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М - 04-02 г.р." sheetId="1" r:id="rId1"/>
    <sheet name="Д - 04-02 г.р. " sheetId="2" r:id="rId2"/>
    <sheet name="М - 00-01 г.р. " sheetId="3" r:id="rId3"/>
    <sheet name="Ж - 00-01 г.р. " sheetId="4" r:id="rId4"/>
    <sheet name="М - 99-97 г.р.  " sheetId="5" r:id="rId5"/>
    <sheet name="Ж - 99-97 г.р. " sheetId="6" r:id="rId6"/>
  </sheets>
  <definedNames/>
  <calcPr fullCalcOnLoad="1" refMode="R1C1"/>
</workbook>
</file>

<file path=xl/sharedStrings.xml><?xml version="1.0" encoding="utf-8"?>
<sst xmlns="http://schemas.openxmlformats.org/spreadsheetml/2006/main" count="1085" uniqueCount="276">
  <si>
    <t>№ п/п</t>
  </si>
  <si>
    <t>ОУ</t>
  </si>
  <si>
    <t>ФИО участника</t>
  </si>
  <si>
    <t>Дата рождения</t>
  </si>
  <si>
    <t>возр. гр.</t>
  </si>
  <si>
    <t>пол</t>
  </si>
  <si>
    <t>Очки</t>
  </si>
  <si>
    <t>Место</t>
  </si>
  <si>
    <t xml:space="preserve">Протокол личного первенства по полиатлону </t>
  </si>
  <si>
    <t>Летнее троеборье</t>
  </si>
  <si>
    <t>ВЧ 13821 пос. Горелово - г. Санкт-Петербург</t>
  </si>
  <si>
    <t>Грицевич Татьяна</t>
  </si>
  <si>
    <t>-</t>
  </si>
  <si>
    <t>Панова Виктория</t>
  </si>
  <si>
    <t>Шабашкина Анастасия</t>
  </si>
  <si>
    <t>Садовченко Екатерина</t>
  </si>
  <si>
    <t>Стрельба 10  метров</t>
  </si>
  <si>
    <t>БЕГ 1000 м.</t>
  </si>
  <si>
    <t xml:space="preserve">Силовая гимнастика </t>
  </si>
  <si>
    <t>Всего (очки)</t>
  </si>
  <si>
    <t>Выполнен разряд</t>
  </si>
  <si>
    <t>Итоговое место</t>
  </si>
  <si>
    <t xml:space="preserve">Рез-т </t>
  </si>
  <si>
    <t>II р.</t>
  </si>
  <si>
    <t>Главный судья соревнований                                                                         Клюйков С.Е.</t>
  </si>
  <si>
    <t>м</t>
  </si>
  <si>
    <t>Мещанинов Артем</t>
  </si>
  <si>
    <t>Бобко Глеб</t>
  </si>
  <si>
    <t>Петров Артем</t>
  </si>
  <si>
    <t>Кобзев Константин</t>
  </si>
  <si>
    <t>Ниточкин Клим</t>
  </si>
  <si>
    <t>II ю.р.</t>
  </si>
  <si>
    <t>III р.</t>
  </si>
  <si>
    <t>Ермолаева Анна</t>
  </si>
  <si>
    <t>Травникова Анастасия</t>
  </si>
  <si>
    <t>Кондукторов Алексей</t>
  </si>
  <si>
    <t>Никуленков Никита</t>
  </si>
  <si>
    <t>Степанцов Егор</t>
  </si>
  <si>
    <t>25 апреля 2014 года</t>
  </si>
  <si>
    <t>Панин Александр</t>
  </si>
  <si>
    <t>Заславский Денис</t>
  </si>
  <si>
    <t>Ефимов Николай</t>
  </si>
  <si>
    <t>Немыгин Юрий</t>
  </si>
  <si>
    <t>Бойцов Владимир</t>
  </si>
  <si>
    <t>Алтухов Александр</t>
  </si>
  <si>
    <t>Бойков Алексей</t>
  </si>
  <si>
    <t>Щурин Павел</t>
  </si>
  <si>
    <t>Шорохов Сергей</t>
  </si>
  <si>
    <t>Жужа Ян</t>
  </si>
  <si>
    <t>Купстис Альгис</t>
  </si>
  <si>
    <t>I ю. р.</t>
  </si>
  <si>
    <t>II ю. р.</t>
  </si>
  <si>
    <t>III ю. р.</t>
  </si>
  <si>
    <t xml:space="preserve">Финал детско-юношеских оборонно-спортивных и туристских игр "Зарница - 2014"                                                                                                                                                                                                            и XIХ соревнования "Школа безопасности" Кировского района г. Санкт-Петербурга            </t>
  </si>
  <si>
    <t xml:space="preserve">Гладкая Дарья </t>
  </si>
  <si>
    <t>Смирнова Арина</t>
  </si>
  <si>
    <t>Кабанова Марина</t>
  </si>
  <si>
    <t>Иванова Анастасия</t>
  </si>
  <si>
    <t>Перепёлкина Анна</t>
  </si>
  <si>
    <t>Усыченко Анастасия</t>
  </si>
  <si>
    <t>Садыкова Эмилия</t>
  </si>
  <si>
    <t>Майорова Анна</t>
  </si>
  <si>
    <t>Калинина Виктория</t>
  </si>
  <si>
    <t>Антонова Эвелина</t>
  </si>
  <si>
    <t>Лемишко Полина</t>
  </si>
  <si>
    <t>БЕГ 2000 м.</t>
  </si>
  <si>
    <t>Шупиков Арсений</t>
  </si>
  <si>
    <t>Матюхин Евгений</t>
  </si>
  <si>
    <t>Матвеевский Михаил</t>
  </si>
  <si>
    <t>Дёмин Кирилл</t>
  </si>
  <si>
    <t>Гранд-Скубик Олег</t>
  </si>
  <si>
    <t>Потёмкин Сергей</t>
  </si>
  <si>
    <t>Виноградов Александр</t>
  </si>
  <si>
    <t xml:space="preserve">Среди девушек 2000-1999 годов рождения </t>
  </si>
  <si>
    <t>Янтимирова Алина</t>
  </si>
  <si>
    <t>Белова Евгения</t>
  </si>
  <si>
    <t>Иванов Михаил</t>
  </si>
  <si>
    <t>БЕГ 3000 м.</t>
  </si>
  <si>
    <t>Сидоров  Александр</t>
  </si>
  <si>
    <t>Рогозин Максим</t>
  </si>
  <si>
    <t>Чегодаев  Никита</t>
  </si>
  <si>
    <t>III ю.р.</t>
  </si>
  <si>
    <t>Котяхова  Софья</t>
  </si>
  <si>
    <t xml:space="preserve">Финал детско-юношеских оборонно-спортивных и туристских игр "Зарница - 2015"                                                                                                                                                                                                            и XХ соревнования "Школа безопасности" Кировского района г. Санкт-Петербурга            </t>
  </si>
  <si>
    <t xml:space="preserve">Среди юношей 2004-2002 годов рождения </t>
  </si>
  <si>
    <t>28 апреля 2015 года</t>
  </si>
  <si>
    <t>Главный секретарь соревнований                                                              Шепелевич Д.С.</t>
  </si>
  <si>
    <t>Лицей № 384</t>
  </si>
  <si>
    <t>Школа № 249 ком. 1</t>
  </si>
  <si>
    <t>Куранов Денис</t>
  </si>
  <si>
    <t>Нагорнов Владислав</t>
  </si>
  <si>
    <t>Школа № 250</t>
  </si>
  <si>
    <t>Попеня Владислав</t>
  </si>
  <si>
    <t>Лицей № 389</t>
  </si>
  <si>
    <t xml:space="preserve">Степанов Дмитрий </t>
  </si>
  <si>
    <t>Школа № 282</t>
  </si>
  <si>
    <t>Школа № 379</t>
  </si>
  <si>
    <t>Котлов Григорий</t>
  </si>
  <si>
    <t>Иванов Вадим</t>
  </si>
  <si>
    <t>Филиппов Вячеслав</t>
  </si>
  <si>
    <t>Байков Иван</t>
  </si>
  <si>
    <t>Школа № 249 ком. 2</t>
  </si>
  <si>
    <t>Васильев Александр</t>
  </si>
  <si>
    <t>Строганов Кирилл</t>
  </si>
  <si>
    <t>Лисин Арсений</t>
  </si>
  <si>
    <t>Макеев Владимир</t>
  </si>
  <si>
    <t>Кусов Олег</t>
  </si>
  <si>
    <t xml:space="preserve">Иванов Данила </t>
  </si>
  <si>
    <t>Попкович Вячеслав</t>
  </si>
  <si>
    <t xml:space="preserve">Пронин Игорь </t>
  </si>
  <si>
    <t>Папиросов Александр</t>
  </si>
  <si>
    <t>Школа № 378</t>
  </si>
  <si>
    <t>Осипов Даниил</t>
  </si>
  <si>
    <t>Горюнов Игорь</t>
  </si>
  <si>
    <t>Школа № 551</t>
  </si>
  <si>
    <t>Обросов Марк</t>
  </si>
  <si>
    <t>Костян Дмитрий</t>
  </si>
  <si>
    <t>Турунов Андрей</t>
  </si>
  <si>
    <t>Смирнов Даниил</t>
  </si>
  <si>
    <t>Кунаев Никита</t>
  </si>
  <si>
    <t>Потапов Илья</t>
  </si>
  <si>
    <t>Облов Артем</t>
  </si>
  <si>
    <t>Васильев Максим</t>
  </si>
  <si>
    <t>Махотин Даниил</t>
  </si>
  <si>
    <t>Алексеев Даниил</t>
  </si>
  <si>
    <t>Шабанов Семен</t>
  </si>
  <si>
    <t>Гордиенко Павел</t>
  </si>
  <si>
    <t>Кузнецов Олег</t>
  </si>
  <si>
    <t>Бажанов Сергей</t>
  </si>
  <si>
    <t>Крылов Даниил</t>
  </si>
  <si>
    <t>Шевченко Константин</t>
  </si>
  <si>
    <t xml:space="preserve">Среди девушек 2004-2002 годов рождения </t>
  </si>
  <si>
    <t>Стефанов Варвара</t>
  </si>
  <si>
    <t>Ахтариева Юлия</t>
  </si>
  <si>
    <t>Обрасцова Анастасия</t>
  </si>
  <si>
    <t>Тагиева Ирада</t>
  </si>
  <si>
    <t>Матвеева Анастасия</t>
  </si>
  <si>
    <t>Юревич Дана</t>
  </si>
  <si>
    <t>Федотова Ксения</t>
  </si>
  <si>
    <t xml:space="preserve">Белякова Анна </t>
  </si>
  <si>
    <t>Трошева Анастасия</t>
  </si>
  <si>
    <t>Дядюшко Ксения</t>
  </si>
  <si>
    <t>15.11.2002.</t>
  </si>
  <si>
    <t>Квятык Екатерина</t>
  </si>
  <si>
    <t>Снегова Дарья</t>
  </si>
  <si>
    <t>Школа № 493 ком. 2</t>
  </si>
  <si>
    <t xml:space="preserve">Златорунская Екатерина </t>
  </si>
  <si>
    <t xml:space="preserve">Тарасова Анна </t>
  </si>
  <si>
    <t>Афанасьева Анна</t>
  </si>
  <si>
    <t>Веригина Надежда</t>
  </si>
  <si>
    <t>Просянкина Анна</t>
  </si>
  <si>
    <t>Мария Манина</t>
  </si>
  <si>
    <t>Каминская Лиза</t>
  </si>
  <si>
    <t>Буровцева Валерия</t>
  </si>
  <si>
    <t>Пташинская Надежда</t>
  </si>
  <si>
    <t>Фомкина Ольга</t>
  </si>
  <si>
    <t>Максимюк Ульяна</t>
  </si>
  <si>
    <t>Гордеева Анна</t>
  </si>
  <si>
    <t>Самаричева Анастасия</t>
  </si>
  <si>
    <t>Осипова Дарья</t>
  </si>
  <si>
    <t xml:space="preserve">Среди юношей 2001-2000 годов рождения </t>
  </si>
  <si>
    <t>Развязкин Павел</t>
  </si>
  <si>
    <t>Школа № 493 ком. 1</t>
  </si>
  <si>
    <t>Пашков Никита</t>
  </si>
  <si>
    <t>Ильин Денис</t>
  </si>
  <si>
    <t>Соколов Александр</t>
  </si>
  <si>
    <t>Школа № 381</t>
  </si>
  <si>
    <t>Лучинин Иван</t>
  </si>
  <si>
    <t>Жицкий Егор</t>
  </si>
  <si>
    <t>Кириченко Никита</t>
  </si>
  <si>
    <t xml:space="preserve"> 09.05.2001</t>
  </si>
  <si>
    <t>Моисеев Алексей</t>
  </si>
  <si>
    <t>Дранников Николай</t>
  </si>
  <si>
    <t>Галактионов Алексей</t>
  </si>
  <si>
    <t>Школа № 377</t>
  </si>
  <si>
    <t>Данилов  Артём</t>
  </si>
  <si>
    <t>Волков Анатолий</t>
  </si>
  <si>
    <t>Кузьмин  Станислав</t>
  </si>
  <si>
    <t>Кузнецов Павел</t>
  </si>
  <si>
    <t>Зотов Константин</t>
  </si>
  <si>
    <t>Медведев Родион</t>
  </si>
  <si>
    <t>Лукошко Николай</t>
  </si>
  <si>
    <t>Горынцев Всеволод</t>
  </si>
  <si>
    <t>Мазилов Никита</t>
  </si>
  <si>
    <t>Кожухов  Андрей</t>
  </si>
  <si>
    <t>Надоршин  Тимур</t>
  </si>
  <si>
    <t>Черняев  Никита</t>
  </si>
  <si>
    <t>Цепов Григорий</t>
  </si>
  <si>
    <t>Твердов Денис</t>
  </si>
  <si>
    <t>Кузин Александр</t>
  </si>
  <si>
    <t>Ведищев Владислав</t>
  </si>
  <si>
    <t>Константинов Даниил</t>
  </si>
  <si>
    <t>Глушаков  Владислав</t>
  </si>
  <si>
    <t>Коротяев Семен</t>
  </si>
  <si>
    <t>Соколов Сергей</t>
  </si>
  <si>
    <t>Скуратов Кирилл</t>
  </si>
  <si>
    <t>Алиев Азар</t>
  </si>
  <si>
    <t>Ухалов Владимир</t>
  </si>
  <si>
    <t>Родителев Николай</t>
  </si>
  <si>
    <t>Елизаров  Алексей</t>
  </si>
  <si>
    <t xml:space="preserve">Севрюгин Даниил </t>
  </si>
  <si>
    <t>Черапкин Александр</t>
  </si>
  <si>
    <t>Господинов Виктор</t>
  </si>
  <si>
    <t>Заславский Влад</t>
  </si>
  <si>
    <t>Волков Руслан</t>
  </si>
  <si>
    <t>Крылов Дмитрий</t>
  </si>
  <si>
    <t>Лоцманов Марк</t>
  </si>
  <si>
    <t>Точилова Светлана</t>
  </si>
  <si>
    <t>Михайлова Елена</t>
  </si>
  <si>
    <t>Сорокина Ксения</t>
  </si>
  <si>
    <t>Азелова  Дарья</t>
  </si>
  <si>
    <t>Цыбулько Ева</t>
  </si>
  <si>
    <t>Асекретова Анна</t>
  </si>
  <si>
    <t>Исаева Альбина</t>
  </si>
  <si>
    <t>Голубева Ксения</t>
  </si>
  <si>
    <t>Сорокина  Екатерина</t>
  </si>
  <si>
    <t>Жук  Юлия</t>
  </si>
  <si>
    <t>Омельчук Евгения</t>
  </si>
  <si>
    <t xml:space="preserve"> 02.02.2001</t>
  </si>
  <si>
    <t>Спирина Елена</t>
  </si>
  <si>
    <t>Петухова  Виктория</t>
  </si>
  <si>
    <t>Матвейчук Анна</t>
  </si>
  <si>
    <t>Ленци Ульяна</t>
  </si>
  <si>
    <t>Капитанова Дарья</t>
  </si>
  <si>
    <t xml:space="preserve"> 29.05.2001</t>
  </si>
  <si>
    <t>Ситникова Татьяна</t>
  </si>
  <si>
    <t>Золотухина  Анастасия</t>
  </si>
  <si>
    <t>Солнцева  Алёна</t>
  </si>
  <si>
    <t xml:space="preserve">Воронина Евгения </t>
  </si>
  <si>
    <t>Аверьянова Ирина</t>
  </si>
  <si>
    <t>Вострикова Любовь</t>
  </si>
  <si>
    <t>Чикулаева Полина</t>
  </si>
  <si>
    <t>Косникова Ирина</t>
  </si>
  <si>
    <t>Никитюк Дарья</t>
  </si>
  <si>
    <t>Орлова Ксюша</t>
  </si>
  <si>
    <t>Сергеева Полина</t>
  </si>
  <si>
    <t>Савичева Диана</t>
  </si>
  <si>
    <t>Пивоварова Софья</t>
  </si>
  <si>
    <t>Ефимова Виктория</t>
  </si>
  <si>
    <t xml:space="preserve">Среди девушек 1999-1997 годов рождения </t>
  </si>
  <si>
    <t xml:space="preserve">Среди юношей 1999-1997 годов рождения </t>
  </si>
  <si>
    <t xml:space="preserve">Школа  №  388 </t>
  </si>
  <si>
    <t>Фатеев Александр</t>
  </si>
  <si>
    <t>Бойцов Евгений</t>
  </si>
  <si>
    <t>Махмудов  Мухаммед</t>
  </si>
  <si>
    <t>Канюка  Андрей</t>
  </si>
  <si>
    <t xml:space="preserve">Красин Николай </t>
  </si>
  <si>
    <t>Рекутин  Дмитрий</t>
  </si>
  <si>
    <t>Богачёв  Дмитрий</t>
  </si>
  <si>
    <t>Яковлев  Вадим</t>
  </si>
  <si>
    <t>Устинов  Иван</t>
  </si>
  <si>
    <t>Филиппов  Никита</t>
  </si>
  <si>
    <t>Кареба  Артём</t>
  </si>
  <si>
    <t>Борисенко  Иван</t>
  </si>
  <si>
    <t xml:space="preserve">Старостенко Владимир </t>
  </si>
  <si>
    <t>Пронин  Лев</t>
  </si>
  <si>
    <t>Пушков Илья</t>
  </si>
  <si>
    <t>Мазалов Юрий</t>
  </si>
  <si>
    <t>Муравьев Евгений</t>
  </si>
  <si>
    <t xml:space="preserve">Илларионов Владислав </t>
  </si>
  <si>
    <t>Трошев Дмитрий</t>
  </si>
  <si>
    <t>Ефимов Сергей</t>
  </si>
  <si>
    <t>13,,25</t>
  </si>
  <si>
    <t>Лалетин Иван</t>
  </si>
  <si>
    <t>Карабут  Татьяна</t>
  </si>
  <si>
    <t>Андреева Екатерина</t>
  </si>
  <si>
    <t>Мурзич Наталия</t>
  </si>
  <si>
    <t>Полякова Мария</t>
  </si>
  <si>
    <t>Семенова Елизавета</t>
  </si>
  <si>
    <t>Куликова  Полина</t>
  </si>
  <si>
    <t>Лунёва  Ксения</t>
  </si>
  <si>
    <t>Поуласкайте Кристина</t>
  </si>
  <si>
    <t>Беесонова Анна</t>
  </si>
  <si>
    <t>Севастьянова Ксения</t>
  </si>
  <si>
    <t>Самоховец Ксения</t>
  </si>
  <si>
    <t>Михайлова Анна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</si>
</sst>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52" applyFont="1" applyBorder="1" applyAlignment="1">
      <alignment horizontal="center" vertical="center" wrapText="1"/>
      <protection/>
    </xf>
    <xf numFmtId="0" fontId="28" fillId="33" borderId="0" xfId="52" applyFont="1" applyFill="1" applyBorder="1" applyAlignment="1">
      <alignment horizontal="center" vertical="center" wrapText="1"/>
      <protection/>
    </xf>
    <xf numFmtId="14" fontId="28" fillId="0" borderId="0" xfId="52" applyNumberFormat="1" applyFont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2" fontId="28" fillId="0" borderId="0" xfId="52" applyNumberFormat="1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28" fillId="0" borderId="10" xfId="52" applyFont="1" applyBorder="1" applyAlignment="1">
      <alignment horizontal="center" vertical="center" wrapText="1"/>
      <protection/>
    </xf>
    <xf numFmtId="0" fontId="28" fillId="33" borderId="10" xfId="52" applyFont="1" applyFill="1" applyBorder="1" applyAlignment="1">
      <alignment horizontal="center" vertical="center"/>
      <protection/>
    </xf>
    <xf numFmtId="0" fontId="28" fillId="33" borderId="10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1" xfId="52" applyFont="1" applyFill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14" fontId="29" fillId="0" borderId="10" xfId="52" applyNumberFormat="1" applyFont="1" applyBorder="1" applyAlignment="1">
      <alignment horizontal="center" vertical="center" wrapText="1"/>
      <protection/>
    </xf>
    <xf numFmtId="0" fontId="29" fillId="33" borderId="10" xfId="52" applyFont="1" applyFill="1" applyBorder="1" applyAlignment="1">
      <alignment horizontal="center" vertical="center" wrapText="1"/>
      <protection/>
    </xf>
    <xf numFmtId="14" fontId="29" fillId="33" borderId="10" xfId="52" applyNumberFormat="1" applyFont="1" applyFill="1" applyBorder="1" applyAlignment="1">
      <alignment horizontal="center" vertical="center" wrapText="1"/>
      <protection/>
    </xf>
    <xf numFmtId="0" fontId="29" fillId="33" borderId="12" xfId="52" applyFont="1" applyFill="1" applyBorder="1" applyAlignment="1">
      <alignment horizontal="center" vertical="center"/>
      <protection/>
    </xf>
    <xf numFmtId="0" fontId="29" fillId="33" borderId="11" xfId="52" applyFont="1" applyFill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2" fontId="29" fillId="0" borderId="10" xfId="52" applyNumberFormat="1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14" fontId="29" fillId="0" borderId="10" xfId="52" applyNumberFormat="1" applyFont="1" applyBorder="1" applyAlignment="1">
      <alignment horizontal="center" vertical="center" wrapText="1"/>
      <protection/>
    </xf>
    <xf numFmtId="0" fontId="29" fillId="33" borderId="12" xfId="52" applyFont="1" applyFill="1" applyBorder="1" applyAlignment="1">
      <alignment horizontal="center" vertical="center"/>
      <protection/>
    </xf>
    <xf numFmtId="0" fontId="29" fillId="33" borderId="11" xfId="52" applyFont="1" applyFill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14" fontId="29" fillId="0" borderId="10" xfId="52" applyNumberFormat="1" applyFont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9" fillId="33" borderId="10" xfId="52" applyFont="1" applyFill="1" applyBorder="1" applyAlignment="1">
      <alignment horizontal="center" vertical="center" wrapText="1"/>
      <protection/>
    </xf>
    <xf numFmtId="14" fontId="29" fillId="33" borderId="10" xfId="52" applyNumberFormat="1" applyFont="1" applyFill="1" applyBorder="1" applyAlignment="1">
      <alignment horizontal="center" vertical="center" wrapText="1"/>
      <protection/>
    </xf>
    <xf numFmtId="0" fontId="29" fillId="33" borderId="12" xfId="52" applyFont="1" applyFill="1" applyBorder="1" applyAlignment="1">
      <alignment horizontal="center" vertical="center"/>
      <protection/>
    </xf>
    <xf numFmtId="0" fontId="29" fillId="33" borderId="10" xfId="52" applyFont="1" applyFill="1" applyBorder="1" applyAlignment="1">
      <alignment horizontal="center" vertical="center"/>
      <protection/>
    </xf>
    <xf numFmtId="0" fontId="29" fillId="33" borderId="11" xfId="52" applyFont="1" applyFill="1" applyBorder="1" applyAlignment="1">
      <alignment horizontal="center" vertical="center" wrapText="1"/>
      <protection/>
    </xf>
    <xf numFmtId="0" fontId="29" fillId="33" borderId="13" xfId="52" applyFont="1" applyFill="1" applyBorder="1" applyAlignment="1">
      <alignment horizontal="center" vertical="center" wrapText="1"/>
      <protection/>
    </xf>
    <xf numFmtId="2" fontId="29" fillId="0" borderId="10" xfId="52" applyNumberFormat="1" applyFont="1" applyBorder="1" applyAlignment="1">
      <alignment horizontal="center" vertical="center" wrapText="1"/>
      <protection/>
    </xf>
    <xf numFmtId="0" fontId="29" fillId="0" borderId="14" xfId="52" applyFont="1" applyBorder="1" applyAlignment="1">
      <alignment horizontal="center" vertical="center" wrapText="1"/>
      <protection/>
    </xf>
    <xf numFmtId="14" fontId="29" fillId="0" borderId="14" xfId="52" applyNumberFormat="1" applyFont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 wrapText="1"/>
      <protection/>
    </xf>
    <xf numFmtId="14" fontId="2" fillId="10" borderId="10" xfId="52" applyNumberFormat="1" applyFont="1" applyFill="1" applyBorder="1" applyAlignment="1">
      <alignment horizontal="center" vertical="center" wrapText="1"/>
      <protection/>
    </xf>
    <xf numFmtId="14" fontId="2" fillId="33" borderId="10" xfId="52" applyNumberFormat="1" applyFont="1" applyFill="1" applyBorder="1" applyAlignment="1">
      <alignment horizontal="center" vertical="center" wrapText="1"/>
      <protection/>
    </xf>
    <xf numFmtId="14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4" fontId="52" fillId="0" borderId="10" xfId="52" applyNumberFormat="1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14" fontId="30" fillId="0" borderId="10" xfId="52" applyNumberFormat="1" applyFont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 wrapText="1"/>
      <protection/>
    </xf>
    <xf numFmtId="14" fontId="52" fillId="33" borderId="10" xfId="52" applyNumberFormat="1" applyFont="1" applyFill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14" fontId="2" fillId="0" borderId="14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4" fontId="2" fillId="33" borderId="14" xfId="52" applyNumberFormat="1" applyFont="1" applyFill="1" applyBorder="1" applyAlignment="1">
      <alignment horizontal="center" vertical="center" wrapText="1"/>
      <protection/>
    </xf>
    <xf numFmtId="2" fontId="2" fillId="10" borderId="10" xfId="52" applyNumberFormat="1" applyFont="1" applyFill="1" applyBorder="1" applyAlignment="1">
      <alignment horizontal="center" vertical="center" wrapText="1"/>
      <protection/>
    </xf>
    <xf numFmtId="0" fontId="2" fillId="10" borderId="11" xfId="52" applyFont="1" applyFill="1" applyBorder="1" applyAlignment="1">
      <alignment horizontal="center" vertical="center" wrapText="1"/>
      <protection/>
    </xf>
    <xf numFmtId="0" fontId="2" fillId="10" borderId="10" xfId="52" applyFont="1" applyFill="1" applyBorder="1" applyAlignment="1">
      <alignment horizontal="center" vertical="center" wrapText="1"/>
      <protection/>
    </xf>
    <xf numFmtId="0" fontId="30" fillId="10" borderId="10" xfId="52" applyFont="1" applyFill="1" applyBorder="1" applyAlignment="1">
      <alignment horizontal="center" vertical="center" wrapText="1"/>
      <protection/>
    </xf>
    <xf numFmtId="14" fontId="30" fillId="10" borderId="10" xfId="52" applyNumberFormat="1" applyFont="1" applyFill="1" applyBorder="1" applyAlignment="1">
      <alignment horizontal="center" vertical="center" wrapText="1"/>
      <protection/>
    </xf>
    <xf numFmtId="0" fontId="52" fillId="10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361950</xdr:colOff>
      <xdr:row>11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098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361950</xdr:colOff>
      <xdr:row>11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098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361950</xdr:colOff>
      <xdr:row>7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97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361950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97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361950</xdr:colOff>
      <xdr:row>32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483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361950</xdr:colOff>
      <xdr:row>32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483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4.421875" style="0" customWidth="1"/>
    <col min="2" max="2" width="17.7109375" style="0" customWidth="1"/>
    <col min="3" max="3" width="24.57421875" style="0" customWidth="1"/>
    <col min="4" max="4" width="15.57421875" style="0" customWidth="1"/>
    <col min="5" max="5" width="7.57421875" style="0" hidden="1" customWidth="1"/>
    <col min="6" max="6" width="3.8515625" style="0" hidden="1" customWidth="1"/>
    <col min="7" max="8" width="7.57421875" style="0" customWidth="1"/>
    <col min="9" max="9" width="7.57421875" style="0" hidden="1" customWidth="1"/>
    <col min="10" max="11" width="7.57421875" style="0" customWidth="1"/>
    <col min="12" max="12" width="7.57421875" style="0" hidden="1" customWidth="1"/>
    <col min="13" max="14" width="7.57421875" style="0" customWidth="1"/>
    <col min="15" max="15" width="5.421875" style="0" hidden="1" customWidth="1"/>
    <col min="16" max="16" width="12.140625" style="0" customWidth="1"/>
    <col min="17" max="17" width="11.421875" style="0" customWidth="1"/>
    <col min="18" max="18" width="9.57421875" style="0" customWidth="1"/>
  </cols>
  <sheetData>
    <row r="1" spans="1:18" ht="32.2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8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3.25" customHeight="1">
      <c r="A4" s="23" t="s">
        <v>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27" t="s">
        <v>85</v>
      </c>
      <c r="B5" s="27"/>
      <c r="C5" s="27"/>
      <c r="D5" s="2"/>
      <c r="E5" s="2"/>
      <c r="F5" s="2"/>
      <c r="G5" s="2"/>
      <c r="H5" s="2"/>
      <c r="I5" s="2"/>
      <c r="J5" s="27" t="s">
        <v>10</v>
      </c>
      <c r="K5" s="27"/>
      <c r="L5" s="27"/>
      <c r="M5" s="27"/>
      <c r="N5" s="27"/>
      <c r="O5" s="27"/>
      <c r="P5" s="27"/>
      <c r="Q5" s="27"/>
      <c r="R5" s="27"/>
    </row>
    <row r="6" spans="1:18" s="1" customFormat="1" ht="33.75" customHeight="1">
      <c r="A6" s="29" t="s">
        <v>0</v>
      </c>
      <c r="B6" s="21" t="s">
        <v>1</v>
      </c>
      <c r="C6" s="21" t="s">
        <v>2</v>
      </c>
      <c r="D6" s="21" t="s">
        <v>3</v>
      </c>
      <c r="E6" s="22" t="s">
        <v>4</v>
      </c>
      <c r="F6" s="21" t="s">
        <v>5</v>
      </c>
      <c r="G6" s="29" t="s">
        <v>16</v>
      </c>
      <c r="H6" s="29"/>
      <c r="I6" s="29"/>
      <c r="J6" s="29" t="s">
        <v>18</v>
      </c>
      <c r="K6" s="29"/>
      <c r="L6" s="29"/>
      <c r="M6" s="29" t="s">
        <v>17</v>
      </c>
      <c r="N6" s="29"/>
      <c r="O6" s="29"/>
      <c r="P6" s="28" t="s">
        <v>19</v>
      </c>
      <c r="Q6" s="28" t="s">
        <v>20</v>
      </c>
      <c r="R6" s="28" t="s">
        <v>21</v>
      </c>
    </row>
    <row r="7" spans="1:18" s="1" customFormat="1" ht="12.75">
      <c r="A7" s="29"/>
      <c r="B7" s="21"/>
      <c r="C7" s="21"/>
      <c r="D7" s="21"/>
      <c r="E7" s="22"/>
      <c r="F7" s="21"/>
      <c r="G7" s="6" t="s">
        <v>22</v>
      </c>
      <c r="H7" s="6" t="s">
        <v>6</v>
      </c>
      <c r="I7" s="6" t="s">
        <v>7</v>
      </c>
      <c r="J7" s="6" t="s">
        <v>22</v>
      </c>
      <c r="K7" s="6" t="s">
        <v>6</v>
      </c>
      <c r="L7" s="6" t="s">
        <v>7</v>
      </c>
      <c r="M7" s="6" t="s">
        <v>22</v>
      </c>
      <c r="N7" s="6" t="s">
        <v>6</v>
      </c>
      <c r="O7" s="6" t="s">
        <v>7</v>
      </c>
      <c r="P7" s="28"/>
      <c r="Q7" s="28"/>
      <c r="R7" s="28"/>
    </row>
    <row r="8" spans="1:18" s="4" customFormat="1" ht="15.75">
      <c r="A8" s="3">
        <v>1</v>
      </c>
      <c r="B8" s="36" t="s">
        <v>87</v>
      </c>
      <c r="C8" s="47" t="s">
        <v>39</v>
      </c>
      <c r="D8" s="48">
        <v>37643</v>
      </c>
      <c r="E8" s="35" t="s">
        <v>25</v>
      </c>
      <c r="F8" s="5"/>
      <c r="G8" s="37">
        <v>24</v>
      </c>
      <c r="H8" s="50">
        <v>24</v>
      </c>
      <c r="I8" s="3"/>
      <c r="J8" s="38">
        <v>13</v>
      </c>
      <c r="K8" s="38">
        <v>36</v>
      </c>
      <c r="L8" s="3"/>
      <c r="M8" s="40">
        <v>4.09</v>
      </c>
      <c r="N8" s="39">
        <v>15</v>
      </c>
      <c r="O8" s="18"/>
      <c r="P8" s="7">
        <f>H8+K8+N8</f>
        <v>75</v>
      </c>
      <c r="Q8" s="7" t="s">
        <v>51</v>
      </c>
      <c r="R8" s="7">
        <v>1</v>
      </c>
    </row>
    <row r="9" spans="1:18" s="4" customFormat="1" ht="15.75">
      <c r="A9" s="20">
        <v>2</v>
      </c>
      <c r="B9" s="49" t="s">
        <v>88</v>
      </c>
      <c r="C9" s="31" t="s">
        <v>89</v>
      </c>
      <c r="D9" s="32">
        <v>37296</v>
      </c>
      <c r="E9" s="35" t="s">
        <v>25</v>
      </c>
      <c r="F9" s="5"/>
      <c r="G9" s="37">
        <v>25</v>
      </c>
      <c r="H9" s="50">
        <v>25</v>
      </c>
      <c r="I9" s="3"/>
      <c r="J9" s="38">
        <v>10</v>
      </c>
      <c r="K9" s="38">
        <v>28</v>
      </c>
      <c r="L9" s="3"/>
      <c r="M9" s="47">
        <v>9.43</v>
      </c>
      <c r="N9" s="39">
        <v>14</v>
      </c>
      <c r="O9" s="3"/>
      <c r="P9" s="7">
        <f>H9+K9+N9</f>
        <v>67</v>
      </c>
      <c r="Q9" s="7" t="s">
        <v>12</v>
      </c>
      <c r="R9" s="7">
        <v>2</v>
      </c>
    </row>
    <row r="10" spans="1:18" s="4" customFormat="1" ht="15.75">
      <c r="A10" s="3">
        <v>3</v>
      </c>
      <c r="B10" s="36" t="s">
        <v>87</v>
      </c>
      <c r="C10" s="31" t="s">
        <v>90</v>
      </c>
      <c r="D10" s="32">
        <v>37625</v>
      </c>
      <c r="E10" s="35" t="s">
        <v>25</v>
      </c>
      <c r="F10" s="5"/>
      <c r="G10" s="37">
        <v>34</v>
      </c>
      <c r="H10" s="50">
        <v>34</v>
      </c>
      <c r="I10" s="3"/>
      <c r="J10" s="38">
        <v>6</v>
      </c>
      <c r="K10" s="38">
        <v>16</v>
      </c>
      <c r="L10" s="3"/>
      <c r="M10" s="40">
        <v>4.39</v>
      </c>
      <c r="N10" s="39">
        <v>12</v>
      </c>
      <c r="O10" s="18"/>
      <c r="P10" s="7">
        <f>H10+K10+N10</f>
        <v>62</v>
      </c>
      <c r="Q10" s="7" t="s">
        <v>12</v>
      </c>
      <c r="R10" s="7">
        <v>3</v>
      </c>
    </row>
    <row r="11" spans="1:18" s="4" customFormat="1" ht="15.75">
      <c r="A11" s="20">
        <v>4</v>
      </c>
      <c r="B11" s="36" t="s">
        <v>91</v>
      </c>
      <c r="C11" s="31" t="s">
        <v>92</v>
      </c>
      <c r="D11" s="32">
        <v>37476</v>
      </c>
      <c r="E11" s="35" t="s">
        <v>25</v>
      </c>
      <c r="F11" s="5"/>
      <c r="G11" s="37">
        <v>30</v>
      </c>
      <c r="H11" s="50">
        <v>30</v>
      </c>
      <c r="I11" s="3"/>
      <c r="J11" s="38">
        <v>4</v>
      </c>
      <c r="K11" s="38">
        <v>10</v>
      </c>
      <c r="L11" s="3"/>
      <c r="M11" s="40">
        <v>4.27</v>
      </c>
      <c r="N11" s="39">
        <v>13</v>
      </c>
      <c r="O11" s="3"/>
      <c r="P11" s="7">
        <f>H11+K11+N11</f>
        <v>53</v>
      </c>
      <c r="Q11" s="7" t="s">
        <v>12</v>
      </c>
      <c r="R11" s="7">
        <v>4</v>
      </c>
    </row>
    <row r="12" spans="1:18" s="4" customFormat="1" ht="15.75">
      <c r="A12" s="3">
        <v>5</v>
      </c>
      <c r="B12" s="36" t="s">
        <v>93</v>
      </c>
      <c r="C12" s="31" t="s">
        <v>94</v>
      </c>
      <c r="D12" s="32">
        <v>37573</v>
      </c>
      <c r="E12" s="35" t="s">
        <v>25</v>
      </c>
      <c r="F12" s="5"/>
      <c r="G12" s="37">
        <v>16</v>
      </c>
      <c r="H12" s="50">
        <v>16</v>
      </c>
      <c r="I12" s="3"/>
      <c r="J12" s="38">
        <v>6</v>
      </c>
      <c r="K12" s="38">
        <v>16</v>
      </c>
      <c r="L12" s="3"/>
      <c r="M12" s="56">
        <v>5.18</v>
      </c>
      <c r="N12" s="39">
        <v>18</v>
      </c>
      <c r="O12" s="18"/>
      <c r="P12" s="7">
        <f>H12+K12+N12</f>
        <v>50</v>
      </c>
      <c r="Q12" s="7" t="s">
        <v>12</v>
      </c>
      <c r="R12" s="7">
        <v>5</v>
      </c>
    </row>
    <row r="13" spans="1:18" s="4" customFormat="1" ht="15.75">
      <c r="A13" s="20">
        <v>6</v>
      </c>
      <c r="B13" s="30" t="s">
        <v>95</v>
      </c>
      <c r="C13" s="31" t="s">
        <v>72</v>
      </c>
      <c r="D13" s="32">
        <v>37423</v>
      </c>
      <c r="E13" s="35" t="s">
        <v>25</v>
      </c>
      <c r="F13" s="5"/>
      <c r="G13" s="37">
        <v>0</v>
      </c>
      <c r="H13" s="50">
        <v>0</v>
      </c>
      <c r="I13" s="3"/>
      <c r="J13" s="38">
        <v>12</v>
      </c>
      <c r="K13" s="38">
        <v>34</v>
      </c>
      <c r="L13" s="3"/>
      <c r="M13" s="40">
        <v>4.13</v>
      </c>
      <c r="N13" s="39">
        <v>14</v>
      </c>
      <c r="O13" s="3"/>
      <c r="P13" s="7">
        <f>H13+K13+N13</f>
        <v>48</v>
      </c>
      <c r="Q13" s="7" t="s">
        <v>12</v>
      </c>
      <c r="R13" s="7">
        <v>6</v>
      </c>
    </row>
    <row r="14" spans="1:18" s="4" customFormat="1" ht="15.75">
      <c r="A14" s="3">
        <v>7</v>
      </c>
      <c r="B14" s="36" t="s">
        <v>96</v>
      </c>
      <c r="C14" s="50" t="s">
        <v>97</v>
      </c>
      <c r="D14" s="51">
        <v>37624</v>
      </c>
      <c r="E14" s="35" t="s">
        <v>25</v>
      </c>
      <c r="F14" s="5"/>
      <c r="G14" s="37">
        <v>0</v>
      </c>
      <c r="H14" s="50">
        <v>0</v>
      </c>
      <c r="I14" s="3"/>
      <c r="J14" s="38">
        <v>13</v>
      </c>
      <c r="K14" s="38">
        <v>36</v>
      </c>
      <c r="L14" s="3"/>
      <c r="M14" s="40">
        <v>4.56</v>
      </c>
      <c r="N14" s="39">
        <v>10</v>
      </c>
      <c r="O14" s="3"/>
      <c r="P14" s="7">
        <f>H14+K14+N14</f>
        <v>46</v>
      </c>
      <c r="Q14" s="7" t="s">
        <v>12</v>
      </c>
      <c r="R14" s="7">
        <v>7</v>
      </c>
    </row>
    <row r="15" spans="1:18" s="4" customFormat="1" ht="15.75">
      <c r="A15" s="20">
        <v>8</v>
      </c>
      <c r="B15" s="36" t="s">
        <v>93</v>
      </c>
      <c r="C15" s="31" t="s">
        <v>98</v>
      </c>
      <c r="D15" s="32">
        <v>37304</v>
      </c>
      <c r="E15" s="35" t="s">
        <v>25</v>
      </c>
      <c r="F15" s="5"/>
      <c r="G15" s="37">
        <v>22</v>
      </c>
      <c r="H15" s="50">
        <v>22</v>
      </c>
      <c r="I15" s="3"/>
      <c r="J15" s="38">
        <v>3</v>
      </c>
      <c r="K15" s="38">
        <v>7</v>
      </c>
      <c r="L15" s="3"/>
      <c r="M15" s="40">
        <v>4.22</v>
      </c>
      <c r="N15" s="39">
        <v>14</v>
      </c>
      <c r="O15" s="3"/>
      <c r="P15" s="7">
        <f>H15+K15+N15</f>
        <v>43</v>
      </c>
      <c r="Q15" s="7" t="s">
        <v>12</v>
      </c>
      <c r="R15" s="7">
        <v>8</v>
      </c>
    </row>
    <row r="16" spans="1:18" s="4" customFormat="1" ht="15.75">
      <c r="A16" s="3">
        <v>9</v>
      </c>
      <c r="B16" s="36" t="s">
        <v>87</v>
      </c>
      <c r="C16" s="47" t="s">
        <v>99</v>
      </c>
      <c r="D16" s="48">
        <v>37755</v>
      </c>
      <c r="E16" s="35" t="s">
        <v>25</v>
      </c>
      <c r="F16" s="5"/>
      <c r="G16" s="37">
        <v>14</v>
      </c>
      <c r="H16" s="50">
        <v>14</v>
      </c>
      <c r="I16" s="3"/>
      <c r="J16" s="38">
        <v>6</v>
      </c>
      <c r="K16" s="38">
        <v>16</v>
      </c>
      <c r="L16" s="3"/>
      <c r="M16" s="40">
        <v>4.37</v>
      </c>
      <c r="N16" s="39">
        <v>12</v>
      </c>
      <c r="O16" s="3"/>
      <c r="P16" s="7">
        <f>H16+K16+N16</f>
        <v>42</v>
      </c>
      <c r="Q16" s="7" t="s">
        <v>12</v>
      </c>
      <c r="R16" s="7">
        <v>9</v>
      </c>
    </row>
    <row r="17" spans="1:18" s="4" customFormat="1" ht="15.75">
      <c r="A17" s="20">
        <v>10</v>
      </c>
      <c r="B17" s="36" t="s">
        <v>95</v>
      </c>
      <c r="C17" s="31" t="s">
        <v>100</v>
      </c>
      <c r="D17" s="32">
        <v>37357</v>
      </c>
      <c r="E17" s="35" t="s">
        <v>25</v>
      </c>
      <c r="F17" s="5"/>
      <c r="G17" s="37">
        <v>4</v>
      </c>
      <c r="H17" s="50">
        <v>4</v>
      </c>
      <c r="I17" s="3"/>
      <c r="J17" s="38">
        <v>7</v>
      </c>
      <c r="K17" s="38">
        <v>19</v>
      </c>
      <c r="L17" s="3"/>
      <c r="M17" s="40">
        <v>4.04</v>
      </c>
      <c r="N17" s="39">
        <v>16</v>
      </c>
      <c r="O17" s="3"/>
      <c r="P17" s="7">
        <f>H17+K17+N17</f>
        <v>39</v>
      </c>
      <c r="Q17" s="7" t="s">
        <v>12</v>
      </c>
      <c r="R17" s="7">
        <v>10</v>
      </c>
    </row>
    <row r="18" spans="1:18" s="4" customFormat="1" ht="15.75">
      <c r="A18" s="3">
        <v>11</v>
      </c>
      <c r="B18" s="36" t="s">
        <v>87</v>
      </c>
      <c r="C18" s="47" t="s">
        <v>103</v>
      </c>
      <c r="D18" s="48">
        <v>37923</v>
      </c>
      <c r="E18" s="35" t="s">
        <v>25</v>
      </c>
      <c r="F18" s="5"/>
      <c r="G18" s="37">
        <v>0</v>
      </c>
      <c r="H18" s="50">
        <v>0</v>
      </c>
      <c r="I18" s="3"/>
      <c r="J18" s="38">
        <v>7</v>
      </c>
      <c r="K18" s="38">
        <v>19</v>
      </c>
      <c r="L18" s="3"/>
      <c r="M18" s="40">
        <v>4.38</v>
      </c>
      <c r="N18" s="39">
        <v>12</v>
      </c>
      <c r="O18" s="3"/>
      <c r="P18" s="7">
        <f>H18+K18+N18</f>
        <v>31</v>
      </c>
      <c r="Q18" s="7" t="s">
        <v>12</v>
      </c>
      <c r="R18" s="7">
        <v>11</v>
      </c>
    </row>
    <row r="19" spans="1:18" s="4" customFormat="1" ht="15.75">
      <c r="A19" s="20">
        <v>12</v>
      </c>
      <c r="B19" s="49" t="s">
        <v>101</v>
      </c>
      <c r="C19" s="47" t="s">
        <v>102</v>
      </c>
      <c r="D19" s="48">
        <v>37264</v>
      </c>
      <c r="E19" s="35" t="s">
        <v>25</v>
      </c>
      <c r="F19" s="5"/>
      <c r="G19" s="37">
        <v>0</v>
      </c>
      <c r="H19" s="50">
        <v>0</v>
      </c>
      <c r="I19" s="3"/>
      <c r="J19" s="38">
        <v>16</v>
      </c>
      <c r="K19" s="38">
        <v>16</v>
      </c>
      <c r="L19" s="3"/>
      <c r="M19" s="47">
        <v>9.28</v>
      </c>
      <c r="N19" s="39">
        <v>15</v>
      </c>
      <c r="O19" s="3"/>
      <c r="P19" s="7">
        <f>H19+K19+N19</f>
        <v>31</v>
      </c>
      <c r="Q19" s="7" t="s">
        <v>12</v>
      </c>
      <c r="R19" s="7">
        <v>12</v>
      </c>
    </row>
    <row r="20" spans="1:18" s="4" customFormat="1" ht="15.75">
      <c r="A20" s="3">
        <v>13</v>
      </c>
      <c r="B20" s="36" t="s">
        <v>87</v>
      </c>
      <c r="C20" s="47" t="s">
        <v>104</v>
      </c>
      <c r="D20" s="48">
        <v>37743</v>
      </c>
      <c r="E20" s="35" t="s">
        <v>25</v>
      </c>
      <c r="F20" s="5"/>
      <c r="G20" s="37">
        <v>16</v>
      </c>
      <c r="H20" s="50">
        <v>16</v>
      </c>
      <c r="I20" s="3"/>
      <c r="J20" s="38">
        <v>0</v>
      </c>
      <c r="K20" s="38">
        <v>0</v>
      </c>
      <c r="L20" s="3"/>
      <c r="M20" s="40">
        <v>5.1</v>
      </c>
      <c r="N20" s="39">
        <v>9</v>
      </c>
      <c r="O20" s="3"/>
      <c r="P20" s="7">
        <f>H20+K20+N20</f>
        <v>25</v>
      </c>
      <c r="Q20" s="7" t="s">
        <v>12</v>
      </c>
      <c r="R20" s="7">
        <v>13</v>
      </c>
    </row>
    <row r="21" spans="1:18" s="4" customFormat="1" ht="15.75">
      <c r="A21" s="20">
        <v>14</v>
      </c>
      <c r="B21" s="36" t="s">
        <v>95</v>
      </c>
      <c r="C21" s="31" t="s">
        <v>105</v>
      </c>
      <c r="D21" s="32">
        <v>37275</v>
      </c>
      <c r="E21" s="35" t="s">
        <v>25</v>
      </c>
      <c r="F21" s="5"/>
      <c r="G21" s="37">
        <v>0</v>
      </c>
      <c r="H21" s="50">
        <v>0</v>
      </c>
      <c r="I21" s="3"/>
      <c r="J21" s="38">
        <v>5</v>
      </c>
      <c r="K21" s="38">
        <v>13</v>
      </c>
      <c r="L21" s="3"/>
      <c r="M21" s="40">
        <v>4.41</v>
      </c>
      <c r="N21" s="39">
        <v>11</v>
      </c>
      <c r="O21" s="3"/>
      <c r="P21" s="7">
        <f>H21+K21+N21</f>
        <v>24</v>
      </c>
      <c r="Q21" s="7" t="s">
        <v>12</v>
      </c>
      <c r="R21" s="7">
        <v>14</v>
      </c>
    </row>
    <row r="22" spans="1:18" s="4" customFormat="1" ht="15.75">
      <c r="A22" s="3">
        <v>15</v>
      </c>
      <c r="B22" s="36" t="s">
        <v>96</v>
      </c>
      <c r="C22" s="50" t="s">
        <v>106</v>
      </c>
      <c r="D22" s="51">
        <v>37890</v>
      </c>
      <c r="E22" s="35" t="s">
        <v>25</v>
      </c>
      <c r="F22" s="5"/>
      <c r="G22" s="37">
        <v>12</v>
      </c>
      <c r="H22" s="50">
        <v>12</v>
      </c>
      <c r="I22" s="3"/>
      <c r="J22" s="38">
        <v>0</v>
      </c>
      <c r="K22" s="38">
        <v>0</v>
      </c>
      <c r="L22" s="3"/>
      <c r="M22" s="40">
        <v>4.42</v>
      </c>
      <c r="N22" s="39">
        <v>11</v>
      </c>
      <c r="O22" s="3"/>
      <c r="P22" s="7">
        <f>H22+K22+N22</f>
        <v>23</v>
      </c>
      <c r="Q22" s="7" t="s">
        <v>12</v>
      </c>
      <c r="R22" s="7">
        <v>15</v>
      </c>
    </row>
    <row r="23" spans="1:18" s="4" customFormat="1" ht="15.75">
      <c r="A23" s="20">
        <v>16</v>
      </c>
      <c r="B23" s="36" t="s">
        <v>93</v>
      </c>
      <c r="C23" s="31" t="s">
        <v>107</v>
      </c>
      <c r="D23" s="32">
        <v>37448</v>
      </c>
      <c r="E23" s="35" t="s">
        <v>25</v>
      </c>
      <c r="F23" s="5"/>
      <c r="G23" s="37">
        <v>12</v>
      </c>
      <c r="H23" s="50">
        <v>12</v>
      </c>
      <c r="I23" s="3"/>
      <c r="J23" s="38">
        <v>3</v>
      </c>
      <c r="K23" s="38">
        <v>7</v>
      </c>
      <c r="L23" s="3"/>
      <c r="M23" s="40">
        <v>6.17</v>
      </c>
      <c r="N23" s="39">
        <v>2</v>
      </c>
      <c r="O23" s="3"/>
      <c r="P23" s="7">
        <f>H23+K23+N23</f>
        <v>21</v>
      </c>
      <c r="Q23" s="7" t="s">
        <v>12</v>
      </c>
      <c r="R23" s="7">
        <v>16</v>
      </c>
    </row>
    <row r="24" spans="1:18" s="4" customFormat="1" ht="15.75">
      <c r="A24" s="3">
        <v>17</v>
      </c>
      <c r="B24" s="36" t="s">
        <v>96</v>
      </c>
      <c r="C24" s="50" t="s">
        <v>108</v>
      </c>
      <c r="D24" s="51">
        <v>37702</v>
      </c>
      <c r="E24" s="35" t="s">
        <v>25</v>
      </c>
      <c r="F24" s="5"/>
      <c r="G24" s="37">
        <v>0</v>
      </c>
      <c r="H24" s="50">
        <v>0</v>
      </c>
      <c r="I24" s="3"/>
      <c r="J24" s="38">
        <v>3</v>
      </c>
      <c r="K24" s="38">
        <v>7</v>
      </c>
      <c r="L24" s="3"/>
      <c r="M24" s="40">
        <v>4.37</v>
      </c>
      <c r="N24" s="39">
        <v>12</v>
      </c>
      <c r="O24" s="3"/>
      <c r="P24" s="7">
        <f>H24+K24+N24</f>
        <v>19</v>
      </c>
      <c r="Q24" s="7" t="s">
        <v>12</v>
      </c>
      <c r="R24" s="7">
        <v>17</v>
      </c>
    </row>
    <row r="25" spans="1:18" s="4" customFormat="1" ht="15.75">
      <c r="A25" s="20">
        <v>18</v>
      </c>
      <c r="B25" s="36" t="s">
        <v>96</v>
      </c>
      <c r="C25" s="33" t="s">
        <v>109</v>
      </c>
      <c r="D25" s="34">
        <v>37788</v>
      </c>
      <c r="E25" s="35" t="s">
        <v>25</v>
      </c>
      <c r="F25" s="5"/>
      <c r="G25" s="37">
        <v>8</v>
      </c>
      <c r="H25" s="50">
        <v>8</v>
      </c>
      <c r="I25" s="3"/>
      <c r="J25" s="38">
        <v>0</v>
      </c>
      <c r="K25" s="38">
        <v>0</v>
      </c>
      <c r="L25" s="3"/>
      <c r="M25" s="40">
        <v>5.2</v>
      </c>
      <c r="N25" s="39">
        <v>8</v>
      </c>
      <c r="O25" s="3"/>
      <c r="P25" s="7">
        <f>H25+K25+N25</f>
        <v>16</v>
      </c>
      <c r="Q25" s="7" t="s">
        <v>12</v>
      </c>
      <c r="R25" s="7">
        <v>18</v>
      </c>
    </row>
    <row r="26" spans="1:18" s="4" customFormat="1" ht="15.75">
      <c r="A26" s="3">
        <v>19</v>
      </c>
      <c r="B26" s="36" t="s">
        <v>111</v>
      </c>
      <c r="C26" s="47" t="s">
        <v>112</v>
      </c>
      <c r="D26" s="48">
        <v>37686</v>
      </c>
      <c r="E26" s="35" t="s">
        <v>25</v>
      </c>
      <c r="F26" s="5"/>
      <c r="G26" s="37"/>
      <c r="H26" s="50">
        <v>0</v>
      </c>
      <c r="I26" s="3"/>
      <c r="J26" s="38">
        <v>1</v>
      </c>
      <c r="K26" s="38">
        <v>2</v>
      </c>
      <c r="L26" s="3"/>
      <c r="M26" s="40">
        <v>4.42</v>
      </c>
      <c r="N26" s="39">
        <v>11</v>
      </c>
      <c r="O26" s="3"/>
      <c r="P26" s="7">
        <f>H26+K26+N26</f>
        <v>13</v>
      </c>
      <c r="Q26" s="7" t="s">
        <v>12</v>
      </c>
      <c r="R26" s="7">
        <v>19</v>
      </c>
    </row>
    <row r="27" spans="1:18" s="4" customFormat="1" ht="15.75">
      <c r="A27" s="20">
        <v>20</v>
      </c>
      <c r="B27" s="36" t="s">
        <v>96</v>
      </c>
      <c r="C27" s="50" t="s">
        <v>110</v>
      </c>
      <c r="D27" s="51">
        <v>37683</v>
      </c>
      <c r="E27" s="35" t="s">
        <v>25</v>
      </c>
      <c r="F27" s="5"/>
      <c r="G27" s="37">
        <v>6</v>
      </c>
      <c r="H27" s="50">
        <v>6</v>
      </c>
      <c r="I27" s="3"/>
      <c r="J27" s="38">
        <v>0</v>
      </c>
      <c r="K27" s="38">
        <v>0</v>
      </c>
      <c r="L27" s="3"/>
      <c r="M27" s="40">
        <v>5.27</v>
      </c>
      <c r="N27" s="39">
        <v>7</v>
      </c>
      <c r="O27" s="3"/>
      <c r="P27" s="7">
        <f>H27+K27+N27</f>
        <v>13</v>
      </c>
      <c r="Q27" s="7" t="s">
        <v>12</v>
      </c>
      <c r="R27" s="7">
        <v>20</v>
      </c>
    </row>
    <row r="28" spans="1:18" s="4" customFormat="1" ht="15.75">
      <c r="A28" s="3">
        <v>21</v>
      </c>
      <c r="B28" s="36" t="s">
        <v>91</v>
      </c>
      <c r="C28" s="31" t="s">
        <v>113</v>
      </c>
      <c r="D28" s="32">
        <v>37459</v>
      </c>
      <c r="E28" s="35" t="s">
        <v>25</v>
      </c>
      <c r="F28" s="5"/>
      <c r="G28" s="37">
        <v>0</v>
      </c>
      <c r="H28" s="50">
        <v>0</v>
      </c>
      <c r="I28" s="3"/>
      <c r="J28" s="38">
        <v>0</v>
      </c>
      <c r="K28" s="38">
        <v>0</v>
      </c>
      <c r="L28" s="3"/>
      <c r="M28" s="40">
        <v>4.53</v>
      </c>
      <c r="N28" s="39">
        <v>10</v>
      </c>
      <c r="O28" s="3"/>
      <c r="P28" s="7">
        <f>H28+K28+N28</f>
        <v>10</v>
      </c>
      <c r="Q28" s="7" t="s">
        <v>12</v>
      </c>
      <c r="R28" s="7">
        <v>21</v>
      </c>
    </row>
    <row r="29" spans="1:18" s="4" customFormat="1" ht="15.75">
      <c r="A29" s="20">
        <v>22</v>
      </c>
      <c r="B29" s="36" t="s">
        <v>87</v>
      </c>
      <c r="C29" s="31" t="s">
        <v>116</v>
      </c>
      <c r="D29" s="32">
        <v>37685</v>
      </c>
      <c r="E29" s="35" t="s">
        <v>25</v>
      </c>
      <c r="F29" s="5"/>
      <c r="G29" s="37">
        <v>0</v>
      </c>
      <c r="H29" s="50">
        <v>0</v>
      </c>
      <c r="I29" s="3"/>
      <c r="J29" s="38">
        <v>0</v>
      </c>
      <c r="K29" s="38">
        <v>0</v>
      </c>
      <c r="L29" s="3"/>
      <c r="M29" s="40">
        <v>5.04</v>
      </c>
      <c r="N29" s="39">
        <v>9</v>
      </c>
      <c r="O29" s="3"/>
      <c r="P29" s="7">
        <f>H29+K29+N29</f>
        <v>9</v>
      </c>
      <c r="Q29" s="7" t="s">
        <v>12</v>
      </c>
      <c r="R29" s="7">
        <v>22</v>
      </c>
    </row>
    <row r="30" spans="1:18" s="4" customFormat="1" ht="15.75">
      <c r="A30" s="3">
        <v>23</v>
      </c>
      <c r="B30" s="36" t="s">
        <v>114</v>
      </c>
      <c r="C30" s="31" t="s">
        <v>115</v>
      </c>
      <c r="D30" s="32">
        <v>37528</v>
      </c>
      <c r="E30" s="35" t="s">
        <v>25</v>
      </c>
      <c r="F30" s="5"/>
      <c r="G30" s="37">
        <v>2</v>
      </c>
      <c r="H30" s="50">
        <v>2</v>
      </c>
      <c r="I30" s="3"/>
      <c r="J30" s="38">
        <v>0</v>
      </c>
      <c r="K30" s="38">
        <v>0</v>
      </c>
      <c r="L30" s="3"/>
      <c r="M30" s="40">
        <v>5.23</v>
      </c>
      <c r="N30" s="39">
        <v>7</v>
      </c>
      <c r="O30" s="3"/>
      <c r="P30" s="7">
        <f>H30+K30+N30</f>
        <v>9</v>
      </c>
      <c r="Q30" s="7" t="s">
        <v>12</v>
      </c>
      <c r="R30" s="7">
        <v>23</v>
      </c>
    </row>
    <row r="31" spans="1:18" s="4" customFormat="1" ht="15.75">
      <c r="A31" s="20">
        <v>24</v>
      </c>
      <c r="B31" s="36" t="s">
        <v>96</v>
      </c>
      <c r="C31" s="50" t="s">
        <v>117</v>
      </c>
      <c r="D31" s="51">
        <v>37704</v>
      </c>
      <c r="E31" s="35" t="s">
        <v>25</v>
      </c>
      <c r="F31" s="5"/>
      <c r="G31" s="37">
        <v>0</v>
      </c>
      <c r="H31" s="50">
        <v>0</v>
      </c>
      <c r="I31" s="3"/>
      <c r="J31" s="38">
        <v>0</v>
      </c>
      <c r="K31" s="38">
        <v>0</v>
      </c>
      <c r="L31" s="3"/>
      <c r="M31" s="40">
        <v>5.21</v>
      </c>
      <c r="N31" s="39">
        <v>8</v>
      </c>
      <c r="O31" s="3"/>
      <c r="P31" s="7">
        <f>H31+K31+N31</f>
        <v>8</v>
      </c>
      <c r="Q31" s="7" t="s">
        <v>12</v>
      </c>
      <c r="R31" s="7">
        <v>24</v>
      </c>
    </row>
    <row r="32" spans="1:18" s="4" customFormat="1" ht="15.75">
      <c r="A32" s="3">
        <v>25</v>
      </c>
      <c r="B32" s="50" t="s">
        <v>114</v>
      </c>
      <c r="C32" s="50" t="s">
        <v>118</v>
      </c>
      <c r="D32" s="51">
        <v>38002</v>
      </c>
      <c r="E32" s="53" t="s">
        <v>25</v>
      </c>
      <c r="F32" s="5"/>
      <c r="G32" s="37">
        <v>0</v>
      </c>
      <c r="H32" s="50">
        <v>0</v>
      </c>
      <c r="I32" s="3"/>
      <c r="J32" s="38">
        <v>1</v>
      </c>
      <c r="K32" s="38">
        <v>2</v>
      </c>
      <c r="L32" s="3"/>
      <c r="M32" s="40">
        <v>5.56</v>
      </c>
      <c r="N32" s="39">
        <v>4</v>
      </c>
      <c r="O32" s="3"/>
      <c r="P32" s="7">
        <f>H32+K32+N32</f>
        <v>6</v>
      </c>
      <c r="Q32" s="7" t="s">
        <v>12</v>
      </c>
      <c r="R32" s="7">
        <v>25</v>
      </c>
    </row>
    <row r="33" spans="1:18" s="4" customFormat="1" ht="15.75">
      <c r="A33" s="20">
        <v>26</v>
      </c>
      <c r="B33" s="44" t="s">
        <v>111</v>
      </c>
      <c r="C33" s="41" t="s">
        <v>119</v>
      </c>
      <c r="D33" s="42">
        <v>37818</v>
      </c>
      <c r="E33" s="43" t="s">
        <v>25</v>
      </c>
      <c r="F33" s="5"/>
      <c r="G33" s="45">
        <v>0</v>
      </c>
      <c r="H33" s="50">
        <v>0</v>
      </c>
      <c r="I33" s="3"/>
      <c r="J33" s="46">
        <v>0</v>
      </c>
      <c r="K33" s="46">
        <v>0</v>
      </c>
      <c r="L33" s="3"/>
      <c r="M33" s="56">
        <v>5.38</v>
      </c>
      <c r="N33" s="47">
        <v>6</v>
      </c>
      <c r="O33" s="3"/>
      <c r="P33" s="7">
        <f>H33+K33+N33</f>
        <v>6</v>
      </c>
      <c r="Q33" s="7" t="s">
        <v>12</v>
      </c>
      <c r="R33" s="7">
        <v>26</v>
      </c>
    </row>
    <row r="34" spans="1:18" s="4" customFormat="1" ht="15.75">
      <c r="A34" s="3">
        <v>27</v>
      </c>
      <c r="B34" s="44" t="s">
        <v>114</v>
      </c>
      <c r="C34" s="41" t="s">
        <v>121</v>
      </c>
      <c r="D34" s="42">
        <v>37828</v>
      </c>
      <c r="E34" s="43" t="s">
        <v>25</v>
      </c>
      <c r="F34" s="5"/>
      <c r="G34" s="45">
        <v>0</v>
      </c>
      <c r="H34" s="50">
        <v>0</v>
      </c>
      <c r="I34" s="3"/>
      <c r="J34" s="46">
        <v>0</v>
      </c>
      <c r="K34" s="46">
        <v>0</v>
      </c>
      <c r="L34" s="3"/>
      <c r="M34" s="56">
        <v>5.46</v>
      </c>
      <c r="N34" s="47">
        <v>5</v>
      </c>
      <c r="O34" s="3"/>
      <c r="P34" s="7">
        <f>H34+K34+N34</f>
        <v>5</v>
      </c>
      <c r="Q34" s="7" t="s">
        <v>12</v>
      </c>
      <c r="R34" s="7">
        <v>27</v>
      </c>
    </row>
    <row r="35" spans="1:18" s="4" customFormat="1" ht="15.75">
      <c r="A35" s="20">
        <v>28</v>
      </c>
      <c r="B35" s="44" t="s">
        <v>91</v>
      </c>
      <c r="C35" s="41" t="s">
        <v>120</v>
      </c>
      <c r="D35" s="42">
        <v>37337</v>
      </c>
      <c r="E35" s="43" t="s">
        <v>25</v>
      </c>
      <c r="F35" s="5"/>
      <c r="G35" s="45">
        <v>2</v>
      </c>
      <c r="H35" s="50">
        <v>2</v>
      </c>
      <c r="I35" s="3"/>
      <c r="J35" s="46">
        <v>0</v>
      </c>
      <c r="K35" s="46">
        <v>0</v>
      </c>
      <c r="L35" s="3"/>
      <c r="M35" s="56">
        <v>6.14</v>
      </c>
      <c r="N35" s="47">
        <v>3</v>
      </c>
      <c r="O35" s="3"/>
      <c r="P35" s="7">
        <f>H35+K35+N35</f>
        <v>5</v>
      </c>
      <c r="Q35" s="7" t="s">
        <v>12</v>
      </c>
      <c r="R35" s="7">
        <v>28</v>
      </c>
    </row>
    <row r="36" spans="1:18" s="4" customFormat="1" ht="15.75">
      <c r="A36" s="3">
        <v>29</v>
      </c>
      <c r="B36" s="44" t="s">
        <v>114</v>
      </c>
      <c r="C36" s="41" t="s">
        <v>122</v>
      </c>
      <c r="D36" s="42">
        <v>37946</v>
      </c>
      <c r="E36" s="43" t="s">
        <v>25</v>
      </c>
      <c r="F36" s="5"/>
      <c r="G36" s="45">
        <v>0</v>
      </c>
      <c r="H36" s="50">
        <v>0</v>
      </c>
      <c r="I36" s="3"/>
      <c r="J36" s="46">
        <v>0</v>
      </c>
      <c r="K36" s="46">
        <v>0</v>
      </c>
      <c r="L36" s="3"/>
      <c r="M36" s="56">
        <v>6.24</v>
      </c>
      <c r="N36" s="47">
        <v>2</v>
      </c>
      <c r="O36" s="3"/>
      <c r="P36" s="7">
        <f>H36+K36+N36</f>
        <v>2</v>
      </c>
      <c r="Q36" s="7" t="s">
        <v>12</v>
      </c>
      <c r="R36" s="7">
        <v>29</v>
      </c>
    </row>
    <row r="37" spans="1:18" s="4" customFormat="1" ht="15.75">
      <c r="A37" s="20">
        <v>30</v>
      </c>
      <c r="B37" s="55" t="s">
        <v>111</v>
      </c>
      <c r="C37" s="57" t="s">
        <v>123</v>
      </c>
      <c r="D37" s="58">
        <v>37820</v>
      </c>
      <c r="E37" s="43" t="s">
        <v>25</v>
      </c>
      <c r="F37" s="5"/>
      <c r="G37" s="45">
        <v>0</v>
      </c>
      <c r="H37" s="50">
        <v>0</v>
      </c>
      <c r="I37" s="3"/>
      <c r="J37" s="46">
        <v>0</v>
      </c>
      <c r="K37" s="46">
        <v>0</v>
      </c>
      <c r="L37" s="3"/>
      <c r="M37" s="56">
        <v>6.18</v>
      </c>
      <c r="N37" s="47">
        <v>2</v>
      </c>
      <c r="O37" s="3"/>
      <c r="P37" s="7">
        <f>H37+K37+N37</f>
        <v>2</v>
      </c>
      <c r="Q37" s="7" t="s">
        <v>12</v>
      </c>
      <c r="R37" s="7">
        <v>30</v>
      </c>
    </row>
    <row r="38" spans="1:18" s="4" customFormat="1" ht="15.75">
      <c r="A38" s="3">
        <v>31</v>
      </c>
      <c r="B38" s="44" t="s">
        <v>114</v>
      </c>
      <c r="C38" s="47" t="s">
        <v>124</v>
      </c>
      <c r="D38" s="48">
        <v>37800</v>
      </c>
      <c r="E38" s="43" t="s">
        <v>25</v>
      </c>
      <c r="F38" s="5"/>
      <c r="G38" s="45">
        <v>0</v>
      </c>
      <c r="H38" s="50">
        <v>0</v>
      </c>
      <c r="I38" s="3"/>
      <c r="J38" s="46">
        <v>0</v>
      </c>
      <c r="K38" s="46">
        <v>0</v>
      </c>
      <c r="L38" s="3"/>
      <c r="M38" s="56">
        <v>6.47</v>
      </c>
      <c r="N38" s="47">
        <v>1</v>
      </c>
      <c r="O38" s="3"/>
      <c r="P38" s="7">
        <f>H38+K38+N38</f>
        <v>1</v>
      </c>
      <c r="Q38" s="7" t="s">
        <v>12</v>
      </c>
      <c r="R38" s="7">
        <v>31</v>
      </c>
    </row>
    <row r="39" spans="1:18" s="4" customFormat="1" ht="15.75">
      <c r="A39" s="20">
        <v>32</v>
      </c>
      <c r="B39" s="54" t="s">
        <v>96</v>
      </c>
      <c r="C39" s="50" t="s">
        <v>130</v>
      </c>
      <c r="D39" s="51">
        <v>37663</v>
      </c>
      <c r="E39" s="52" t="s">
        <v>25</v>
      </c>
      <c r="F39" s="5"/>
      <c r="G39" s="47">
        <v>8</v>
      </c>
      <c r="H39" s="50">
        <v>8</v>
      </c>
      <c r="I39" s="3"/>
      <c r="J39" s="47" t="s">
        <v>12</v>
      </c>
      <c r="K39" s="47" t="s">
        <v>12</v>
      </c>
      <c r="L39" s="3"/>
      <c r="M39" s="7" t="s">
        <v>12</v>
      </c>
      <c r="N39" s="7" t="s">
        <v>12</v>
      </c>
      <c r="O39" s="3"/>
      <c r="P39" s="7" t="s">
        <v>12</v>
      </c>
      <c r="Q39" s="7" t="s">
        <v>12</v>
      </c>
      <c r="R39" s="7" t="s">
        <v>12</v>
      </c>
    </row>
    <row r="40" spans="1:18" s="4" customFormat="1" ht="15.75">
      <c r="A40" s="3">
        <v>33</v>
      </c>
      <c r="B40" s="54" t="s">
        <v>111</v>
      </c>
      <c r="C40" s="47" t="s">
        <v>125</v>
      </c>
      <c r="D40" s="48">
        <v>37553</v>
      </c>
      <c r="E40" s="52" t="s">
        <v>25</v>
      </c>
      <c r="F40" s="5"/>
      <c r="G40" s="47">
        <v>2</v>
      </c>
      <c r="H40" s="50">
        <v>2</v>
      </c>
      <c r="I40" s="3"/>
      <c r="J40" s="47" t="s">
        <v>12</v>
      </c>
      <c r="K40" s="47" t="s">
        <v>12</v>
      </c>
      <c r="L40" s="3"/>
      <c r="M40" s="56">
        <v>5.38</v>
      </c>
      <c r="N40" s="47">
        <v>6</v>
      </c>
      <c r="O40" s="3"/>
      <c r="P40" s="7" t="s">
        <v>12</v>
      </c>
      <c r="Q40" s="7" t="s">
        <v>12</v>
      </c>
      <c r="R40" s="7" t="s">
        <v>12</v>
      </c>
    </row>
    <row r="41" spans="1:18" s="4" customFormat="1" ht="15.75">
      <c r="A41" s="20">
        <v>34</v>
      </c>
      <c r="B41" s="54" t="s">
        <v>95</v>
      </c>
      <c r="C41" s="47" t="s">
        <v>129</v>
      </c>
      <c r="D41" s="48">
        <v>37532</v>
      </c>
      <c r="E41" s="52" t="s">
        <v>25</v>
      </c>
      <c r="F41" s="5"/>
      <c r="G41" s="47">
        <v>20</v>
      </c>
      <c r="H41" s="50">
        <v>20</v>
      </c>
      <c r="I41" s="3"/>
      <c r="J41" s="47" t="s">
        <v>12</v>
      </c>
      <c r="K41" s="47" t="s">
        <v>12</v>
      </c>
      <c r="L41" s="3"/>
      <c r="M41" s="7" t="s">
        <v>12</v>
      </c>
      <c r="N41" s="7" t="s">
        <v>12</v>
      </c>
      <c r="O41" s="3"/>
      <c r="P41" s="7" t="s">
        <v>12</v>
      </c>
      <c r="Q41" s="7" t="s">
        <v>12</v>
      </c>
      <c r="R41" s="7" t="s">
        <v>12</v>
      </c>
    </row>
    <row r="42" spans="1:18" s="4" customFormat="1" ht="15.75">
      <c r="A42" s="3">
        <v>35</v>
      </c>
      <c r="B42" s="54" t="s">
        <v>95</v>
      </c>
      <c r="C42" s="47" t="s">
        <v>126</v>
      </c>
      <c r="D42" s="48">
        <v>37370</v>
      </c>
      <c r="E42" s="52" t="s">
        <v>25</v>
      </c>
      <c r="F42" s="5"/>
      <c r="G42" s="47">
        <v>4</v>
      </c>
      <c r="H42" s="50">
        <v>4</v>
      </c>
      <c r="I42" s="3"/>
      <c r="J42" s="47" t="s">
        <v>12</v>
      </c>
      <c r="K42" s="47" t="s">
        <v>12</v>
      </c>
      <c r="L42" s="3"/>
      <c r="M42" s="56">
        <v>5.36</v>
      </c>
      <c r="N42" s="47">
        <v>15</v>
      </c>
      <c r="O42" s="3"/>
      <c r="P42" s="7" t="s">
        <v>12</v>
      </c>
      <c r="Q42" s="7" t="s">
        <v>12</v>
      </c>
      <c r="R42" s="7" t="s">
        <v>12</v>
      </c>
    </row>
    <row r="43" spans="1:18" s="4" customFormat="1" ht="15.75">
      <c r="A43" s="20">
        <v>36</v>
      </c>
      <c r="B43" s="54" t="s">
        <v>95</v>
      </c>
      <c r="C43" s="47" t="s">
        <v>128</v>
      </c>
      <c r="D43" s="48">
        <v>37352</v>
      </c>
      <c r="E43" s="52" t="s">
        <v>25</v>
      </c>
      <c r="F43" s="5"/>
      <c r="G43" s="47" t="s">
        <v>12</v>
      </c>
      <c r="H43" s="50" t="s">
        <v>12</v>
      </c>
      <c r="I43" s="3"/>
      <c r="J43" s="47">
        <v>6</v>
      </c>
      <c r="K43" s="47">
        <v>16</v>
      </c>
      <c r="L43" s="3"/>
      <c r="M43" s="56">
        <v>4.41</v>
      </c>
      <c r="N43" s="47">
        <v>11</v>
      </c>
      <c r="O43" s="3"/>
      <c r="P43" s="7" t="s">
        <v>12</v>
      </c>
      <c r="Q43" s="7" t="s">
        <v>12</v>
      </c>
      <c r="R43" s="7" t="s">
        <v>12</v>
      </c>
    </row>
    <row r="44" spans="1:18" s="4" customFormat="1" ht="15.75">
      <c r="A44" s="3">
        <v>37</v>
      </c>
      <c r="B44" s="54" t="s">
        <v>93</v>
      </c>
      <c r="C44" s="47" t="s">
        <v>127</v>
      </c>
      <c r="D44" s="48">
        <v>37339</v>
      </c>
      <c r="E44" s="52" t="s">
        <v>25</v>
      </c>
      <c r="F44" s="5"/>
      <c r="G44" s="47" t="s">
        <v>12</v>
      </c>
      <c r="H44" s="50" t="s">
        <v>12</v>
      </c>
      <c r="I44" s="3"/>
      <c r="J44" s="47">
        <v>0</v>
      </c>
      <c r="K44" s="47">
        <v>0</v>
      </c>
      <c r="L44" s="3"/>
      <c r="M44" s="56">
        <v>5.33</v>
      </c>
      <c r="N44" s="47">
        <v>6</v>
      </c>
      <c r="O44" s="3"/>
      <c r="P44" s="7" t="s">
        <v>12</v>
      </c>
      <c r="Q44" s="7" t="s">
        <v>12</v>
      </c>
      <c r="R44" s="7" t="s">
        <v>12</v>
      </c>
    </row>
    <row r="45" s="4" customFormat="1" ht="12.75"/>
    <row r="47" spans="1:18" ht="15">
      <c r="A47" s="23" t="s">
        <v>24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23" t="s">
        <v>86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</sheetData>
  <sheetProtection/>
  <mergeCells count="20">
    <mergeCell ref="A5:C5"/>
    <mergeCell ref="A6:A7"/>
    <mergeCell ref="A49:R49"/>
    <mergeCell ref="A1:R1"/>
    <mergeCell ref="A2:R2"/>
    <mergeCell ref="A3:R3"/>
    <mergeCell ref="A4:R4"/>
    <mergeCell ref="J5:R5"/>
    <mergeCell ref="P6:P7"/>
    <mergeCell ref="Q6:Q7"/>
    <mergeCell ref="R6:R7"/>
    <mergeCell ref="G6:I6"/>
    <mergeCell ref="B6:B7"/>
    <mergeCell ref="C6:C7"/>
    <mergeCell ref="D6:D7"/>
    <mergeCell ref="E6:E7"/>
    <mergeCell ref="F6:F7"/>
    <mergeCell ref="A47:R47"/>
    <mergeCell ref="J6:L6"/>
    <mergeCell ref="M6:O6"/>
  </mergeCells>
  <printOptions/>
  <pageMargins left="0.24" right="0.1968503937007874" top="0.44" bottom="0.15748031496062992" header="0.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zoomScalePageLayoutView="0" workbookViewId="0" topLeftCell="A1">
      <selection activeCell="A39" sqref="A39:R41"/>
    </sheetView>
  </sheetViews>
  <sheetFormatPr defaultColWidth="9.140625" defaultRowHeight="15"/>
  <cols>
    <col min="1" max="1" width="4.421875" style="0" customWidth="1"/>
    <col min="2" max="2" width="17.7109375" style="0" customWidth="1"/>
    <col min="3" max="3" width="22.421875" style="0" bestFit="1" customWidth="1"/>
    <col min="4" max="4" width="15.57421875" style="0" customWidth="1"/>
    <col min="5" max="5" width="7.57421875" style="0" hidden="1" customWidth="1"/>
    <col min="6" max="6" width="3.8515625" style="0" hidden="1" customWidth="1"/>
    <col min="7" max="8" width="7.57421875" style="0" customWidth="1"/>
    <col min="9" max="9" width="7.57421875" style="0" hidden="1" customWidth="1"/>
    <col min="10" max="11" width="7.57421875" style="0" customWidth="1"/>
    <col min="12" max="12" width="7.57421875" style="0" hidden="1" customWidth="1"/>
    <col min="13" max="14" width="7.57421875" style="0" customWidth="1"/>
    <col min="15" max="15" width="5.421875" style="0" hidden="1" customWidth="1"/>
    <col min="16" max="16" width="12.140625" style="0" customWidth="1"/>
    <col min="17" max="17" width="11.421875" style="0" customWidth="1"/>
    <col min="18" max="18" width="9.57421875" style="0" customWidth="1"/>
  </cols>
  <sheetData>
    <row r="1" spans="1:18" ht="32.2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8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>
      <c r="A4" s="23" t="s">
        <v>131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27" t="s">
        <v>85</v>
      </c>
      <c r="B5" s="27"/>
      <c r="C5" s="27"/>
      <c r="D5" s="2"/>
      <c r="E5" s="2"/>
      <c r="F5" s="2"/>
      <c r="G5" s="2"/>
      <c r="H5" s="2"/>
      <c r="I5" s="2"/>
      <c r="J5" s="27" t="s">
        <v>10</v>
      </c>
      <c r="K5" s="27"/>
      <c r="L5" s="27"/>
      <c r="M5" s="27"/>
      <c r="N5" s="27"/>
      <c r="O5" s="27"/>
      <c r="P5" s="27"/>
      <c r="Q5" s="27"/>
      <c r="R5" s="27"/>
    </row>
    <row r="6" spans="1:18" s="1" customFormat="1" ht="33.75" customHeight="1">
      <c r="A6" s="29" t="s">
        <v>0</v>
      </c>
      <c r="B6" s="21" t="s">
        <v>1</v>
      </c>
      <c r="C6" s="21" t="s">
        <v>2</v>
      </c>
      <c r="D6" s="21" t="s">
        <v>3</v>
      </c>
      <c r="E6" s="22" t="s">
        <v>4</v>
      </c>
      <c r="F6" s="21" t="s">
        <v>5</v>
      </c>
      <c r="G6" s="29" t="s">
        <v>16</v>
      </c>
      <c r="H6" s="29"/>
      <c r="I6" s="29"/>
      <c r="J6" s="29" t="s">
        <v>17</v>
      </c>
      <c r="K6" s="29"/>
      <c r="L6" s="29"/>
      <c r="M6" s="29" t="s">
        <v>18</v>
      </c>
      <c r="N6" s="29"/>
      <c r="O6" s="29"/>
      <c r="P6" s="28" t="s">
        <v>19</v>
      </c>
      <c r="Q6" s="28" t="s">
        <v>20</v>
      </c>
      <c r="R6" s="28" t="s">
        <v>21</v>
      </c>
    </row>
    <row r="7" spans="1:18" s="1" customFormat="1" ht="12.75">
      <c r="A7" s="29"/>
      <c r="B7" s="21"/>
      <c r="C7" s="21"/>
      <c r="D7" s="21"/>
      <c r="E7" s="22"/>
      <c r="F7" s="21"/>
      <c r="G7" s="6" t="s">
        <v>22</v>
      </c>
      <c r="H7" s="6" t="s">
        <v>6</v>
      </c>
      <c r="I7" s="6" t="s">
        <v>7</v>
      </c>
      <c r="J7" s="6" t="s">
        <v>22</v>
      </c>
      <c r="K7" s="6" t="s">
        <v>6</v>
      </c>
      <c r="L7" s="6" t="s">
        <v>7</v>
      </c>
      <c r="M7" s="6" t="s">
        <v>22</v>
      </c>
      <c r="N7" s="6" t="s">
        <v>6</v>
      </c>
      <c r="O7" s="6" t="s">
        <v>7</v>
      </c>
      <c r="P7" s="28"/>
      <c r="Q7" s="28"/>
      <c r="R7" s="28"/>
    </row>
    <row r="8" spans="1:18" s="4" customFormat="1" ht="12.75">
      <c r="A8" s="10">
        <v>1</v>
      </c>
      <c r="B8" s="59" t="s">
        <v>87</v>
      </c>
      <c r="C8" s="60" t="s">
        <v>138</v>
      </c>
      <c r="D8" s="63">
        <v>37741</v>
      </c>
      <c r="E8" s="19"/>
      <c r="F8" s="5"/>
      <c r="G8" s="60">
        <v>46</v>
      </c>
      <c r="H8" s="60">
        <v>46</v>
      </c>
      <c r="I8" s="5"/>
      <c r="J8" s="61">
        <v>5.09</v>
      </c>
      <c r="K8" s="60">
        <v>20</v>
      </c>
      <c r="L8" s="5"/>
      <c r="M8" s="60">
        <v>26</v>
      </c>
      <c r="N8" s="60">
        <v>41</v>
      </c>
      <c r="O8" s="20"/>
      <c r="P8" s="9">
        <f>H8+K8+N8</f>
        <v>107</v>
      </c>
      <c r="Q8" s="9" t="s">
        <v>32</v>
      </c>
      <c r="R8" s="9">
        <v>1</v>
      </c>
    </row>
    <row r="9" spans="1:18" s="4" customFormat="1" ht="12.75">
      <c r="A9" s="10">
        <v>2</v>
      </c>
      <c r="B9" s="59" t="s">
        <v>93</v>
      </c>
      <c r="C9" s="60" t="s">
        <v>139</v>
      </c>
      <c r="D9" s="63">
        <v>37611</v>
      </c>
      <c r="E9" s="19"/>
      <c r="F9" s="5"/>
      <c r="G9" s="60">
        <v>0</v>
      </c>
      <c r="H9" s="60">
        <v>0</v>
      </c>
      <c r="I9" s="5"/>
      <c r="J9" s="61">
        <v>4.33</v>
      </c>
      <c r="K9" s="60">
        <v>38</v>
      </c>
      <c r="L9" s="5"/>
      <c r="M9" s="60">
        <v>27</v>
      </c>
      <c r="N9" s="60">
        <v>42</v>
      </c>
      <c r="O9" s="20"/>
      <c r="P9" s="9">
        <f>H9+K9+N9</f>
        <v>80</v>
      </c>
      <c r="Q9" s="9" t="s">
        <v>12</v>
      </c>
      <c r="R9" s="9">
        <v>2</v>
      </c>
    </row>
    <row r="10" spans="1:18" s="4" customFormat="1" ht="12.75">
      <c r="A10" s="10">
        <v>3</v>
      </c>
      <c r="B10" s="59" t="s">
        <v>87</v>
      </c>
      <c r="C10" s="60" t="s">
        <v>56</v>
      </c>
      <c r="D10" s="63">
        <v>37379</v>
      </c>
      <c r="E10" s="19"/>
      <c r="F10" s="5"/>
      <c r="G10" s="60">
        <v>14</v>
      </c>
      <c r="H10" s="60">
        <v>14</v>
      </c>
      <c r="I10" s="5"/>
      <c r="J10" s="61">
        <v>5.05</v>
      </c>
      <c r="K10" s="60">
        <v>22</v>
      </c>
      <c r="L10" s="5"/>
      <c r="M10" s="60">
        <v>23</v>
      </c>
      <c r="N10" s="60">
        <v>38</v>
      </c>
      <c r="O10" s="20"/>
      <c r="P10" s="9">
        <f>H10+K10+N10</f>
        <v>74</v>
      </c>
      <c r="Q10" s="9" t="s">
        <v>12</v>
      </c>
      <c r="R10" s="9">
        <v>3</v>
      </c>
    </row>
    <row r="11" spans="1:18" s="4" customFormat="1" ht="12.75">
      <c r="A11" s="10">
        <v>4</v>
      </c>
      <c r="B11" s="59" t="s">
        <v>93</v>
      </c>
      <c r="C11" s="60" t="s">
        <v>141</v>
      </c>
      <c r="D11" s="60" t="s">
        <v>142</v>
      </c>
      <c r="E11" s="19"/>
      <c r="F11" s="5"/>
      <c r="G11" s="60">
        <v>2</v>
      </c>
      <c r="H11" s="60">
        <v>2</v>
      </c>
      <c r="I11" s="5"/>
      <c r="J11" s="61">
        <v>5.25</v>
      </c>
      <c r="K11" s="60">
        <v>16</v>
      </c>
      <c r="L11" s="5"/>
      <c r="M11" s="60">
        <v>21</v>
      </c>
      <c r="N11" s="60">
        <v>36</v>
      </c>
      <c r="O11" s="20"/>
      <c r="P11" s="9">
        <f>H11+K11+N11</f>
        <v>54</v>
      </c>
      <c r="Q11" s="9" t="s">
        <v>12</v>
      </c>
      <c r="R11" s="9">
        <v>4</v>
      </c>
    </row>
    <row r="12" spans="1:18" s="4" customFormat="1" ht="12.75">
      <c r="A12" s="10">
        <v>5</v>
      </c>
      <c r="B12" s="59" t="s">
        <v>145</v>
      </c>
      <c r="C12" s="60" t="s">
        <v>57</v>
      </c>
      <c r="D12" s="63">
        <v>37323</v>
      </c>
      <c r="E12" s="19"/>
      <c r="F12" s="5"/>
      <c r="G12" s="60">
        <v>20</v>
      </c>
      <c r="H12" s="60">
        <v>20</v>
      </c>
      <c r="I12" s="5"/>
      <c r="J12" s="60">
        <v>5.04</v>
      </c>
      <c r="K12" s="60">
        <v>23</v>
      </c>
      <c r="L12" s="5"/>
      <c r="M12" s="60">
        <v>3</v>
      </c>
      <c r="N12" s="60">
        <v>6</v>
      </c>
      <c r="O12" s="20"/>
      <c r="P12" s="9">
        <f>H12+K12+N12</f>
        <v>49</v>
      </c>
      <c r="Q12" s="9" t="s">
        <v>12</v>
      </c>
      <c r="R12" s="9">
        <v>5</v>
      </c>
    </row>
    <row r="13" spans="1:18" s="4" customFormat="1" ht="12.75">
      <c r="A13" s="10">
        <v>6</v>
      </c>
      <c r="B13" s="59" t="s">
        <v>95</v>
      </c>
      <c r="C13" s="60" t="s">
        <v>143</v>
      </c>
      <c r="D13" s="63">
        <v>37578</v>
      </c>
      <c r="E13" s="19"/>
      <c r="F13" s="5"/>
      <c r="G13" s="60">
        <v>0</v>
      </c>
      <c r="H13" s="60">
        <v>0</v>
      </c>
      <c r="I13" s="5"/>
      <c r="J13" s="61">
        <v>5.46</v>
      </c>
      <c r="K13" s="60">
        <v>14</v>
      </c>
      <c r="L13" s="5"/>
      <c r="M13" s="60">
        <v>18</v>
      </c>
      <c r="N13" s="60">
        <v>33</v>
      </c>
      <c r="O13" s="20"/>
      <c r="P13" s="9">
        <f>H13+K13+N13</f>
        <v>47</v>
      </c>
      <c r="Q13" s="9" t="s">
        <v>12</v>
      </c>
      <c r="R13" s="9">
        <v>6</v>
      </c>
    </row>
    <row r="14" spans="1:18" s="4" customFormat="1" ht="12.75">
      <c r="A14" s="10">
        <v>7</v>
      </c>
      <c r="B14" s="59" t="s">
        <v>114</v>
      </c>
      <c r="C14" s="60" t="s">
        <v>140</v>
      </c>
      <c r="D14" s="63">
        <v>37923</v>
      </c>
      <c r="E14" s="19"/>
      <c r="F14" s="5"/>
      <c r="G14" s="60">
        <v>0</v>
      </c>
      <c r="H14" s="60">
        <v>0</v>
      </c>
      <c r="I14" s="5"/>
      <c r="J14" s="61">
        <v>5.38</v>
      </c>
      <c r="K14" s="60">
        <v>15</v>
      </c>
      <c r="L14" s="5"/>
      <c r="M14" s="60">
        <v>17</v>
      </c>
      <c r="N14" s="60">
        <v>32</v>
      </c>
      <c r="O14" s="20"/>
      <c r="P14" s="9">
        <f>H14+K14+N14</f>
        <v>47</v>
      </c>
      <c r="Q14" s="9" t="s">
        <v>12</v>
      </c>
      <c r="R14" s="9">
        <v>7</v>
      </c>
    </row>
    <row r="15" spans="1:18" s="4" customFormat="1" ht="12.75">
      <c r="A15" s="10">
        <v>8</v>
      </c>
      <c r="B15" s="59" t="s">
        <v>91</v>
      </c>
      <c r="C15" s="60" t="s">
        <v>144</v>
      </c>
      <c r="D15" s="63">
        <v>37355</v>
      </c>
      <c r="E15" s="19"/>
      <c r="F15" s="5"/>
      <c r="G15" s="60">
        <v>28</v>
      </c>
      <c r="H15" s="60">
        <v>28</v>
      </c>
      <c r="I15" s="5"/>
      <c r="J15" s="61"/>
      <c r="K15" s="60"/>
      <c r="L15" s="5"/>
      <c r="M15" s="60">
        <v>5</v>
      </c>
      <c r="N15" s="60">
        <v>10</v>
      </c>
      <c r="O15" s="20"/>
      <c r="P15" s="9">
        <f>H15+K15+N15</f>
        <v>38</v>
      </c>
      <c r="Q15" s="9" t="s">
        <v>12</v>
      </c>
      <c r="R15" s="9">
        <v>8</v>
      </c>
    </row>
    <row r="16" spans="1:18" s="4" customFormat="1" ht="12.75">
      <c r="A16" s="10">
        <v>9</v>
      </c>
      <c r="B16" s="59" t="s">
        <v>111</v>
      </c>
      <c r="C16" s="60" t="s">
        <v>150</v>
      </c>
      <c r="D16" s="63">
        <v>37795</v>
      </c>
      <c r="E16" s="19"/>
      <c r="F16" s="5"/>
      <c r="G16" s="60">
        <v>0</v>
      </c>
      <c r="H16" s="60">
        <v>0</v>
      </c>
      <c r="I16" s="5"/>
      <c r="J16" s="61">
        <v>5.11</v>
      </c>
      <c r="K16" s="60">
        <v>19</v>
      </c>
      <c r="L16" s="5"/>
      <c r="M16" s="60">
        <v>9</v>
      </c>
      <c r="N16" s="60">
        <v>18</v>
      </c>
      <c r="O16" s="20"/>
      <c r="P16" s="9">
        <f>H16+K16+N16</f>
        <v>37</v>
      </c>
      <c r="Q16" s="9" t="s">
        <v>12</v>
      </c>
      <c r="R16" s="9">
        <v>9</v>
      </c>
    </row>
    <row r="17" spans="1:18" s="4" customFormat="1" ht="12.75">
      <c r="A17" s="10">
        <v>10</v>
      </c>
      <c r="B17" s="59" t="s">
        <v>91</v>
      </c>
      <c r="C17" s="60" t="s">
        <v>149</v>
      </c>
      <c r="D17" s="63">
        <v>37412</v>
      </c>
      <c r="E17" s="19"/>
      <c r="F17" s="5"/>
      <c r="G17" s="60">
        <v>0</v>
      </c>
      <c r="H17" s="60">
        <v>0</v>
      </c>
      <c r="I17" s="5"/>
      <c r="J17" s="61">
        <v>4.59</v>
      </c>
      <c r="K17" s="60">
        <v>26</v>
      </c>
      <c r="L17" s="5"/>
      <c r="M17" s="60">
        <v>1</v>
      </c>
      <c r="N17" s="60">
        <v>2</v>
      </c>
      <c r="O17" s="20"/>
      <c r="P17" s="9">
        <f>H17+K17+N17</f>
        <v>28</v>
      </c>
      <c r="Q17" s="9" t="s">
        <v>12</v>
      </c>
      <c r="R17" s="9">
        <v>10</v>
      </c>
    </row>
    <row r="18" spans="1:18" s="4" customFormat="1" ht="12.75">
      <c r="A18" s="10">
        <v>11</v>
      </c>
      <c r="B18" s="59" t="s">
        <v>93</v>
      </c>
      <c r="C18" s="60" t="s">
        <v>147</v>
      </c>
      <c r="D18" s="63">
        <v>37484</v>
      </c>
      <c r="E18" s="19"/>
      <c r="F18" s="5"/>
      <c r="G18" s="60">
        <v>0</v>
      </c>
      <c r="H18" s="60">
        <v>0</v>
      </c>
      <c r="I18" s="5"/>
      <c r="J18" s="61">
        <v>5.21</v>
      </c>
      <c r="K18" s="60">
        <v>17</v>
      </c>
      <c r="L18" s="5"/>
      <c r="M18" s="60">
        <v>5</v>
      </c>
      <c r="N18" s="60">
        <v>10</v>
      </c>
      <c r="O18" s="20"/>
      <c r="P18" s="9">
        <f>H18+K18+N18</f>
        <v>27</v>
      </c>
      <c r="Q18" s="9" t="s">
        <v>12</v>
      </c>
      <c r="R18" s="9">
        <v>11</v>
      </c>
    </row>
    <row r="19" spans="1:18" s="4" customFormat="1" ht="12.75">
      <c r="A19" s="10">
        <v>12</v>
      </c>
      <c r="B19" s="59" t="s">
        <v>93</v>
      </c>
      <c r="C19" s="60" t="s">
        <v>146</v>
      </c>
      <c r="D19" s="63">
        <v>37504</v>
      </c>
      <c r="E19" s="19"/>
      <c r="F19" s="5"/>
      <c r="G19" s="60">
        <v>0</v>
      </c>
      <c r="H19" s="60">
        <v>0</v>
      </c>
      <c r="I19" s="5"/>
      <c r="J19" s="61">
        <v>6.03</v>
      </c>
      <c r="K19" s="60">
        <v>12</v>
      </c>
      <c r="L19" s="5"/>
      <c r="M19" s="60">
        <v>7</v>
      </c>
      <c r="N19" s="60">
        <v>14</v>
      </c>
      <c r="O19" s="20"/>
      <c r="P19" s="9">
        <f>H19+K19+N19</f>
        <v>26</v>
      </c>
      <c r="Q19" s="9" t="s">
        <v>12</v>
      </c>
      <c r="R19" s="9">
        <v>12</v>
      </c>
    </row>
    <row r="20" spans="1:18" s="4" customFormat="1" ht="12.75">
      <c r="A20" s="10">
        <v>13</v>
      </c>
      <c r="B20" s="59" t="s">
        <v>91</v>
      </c>
      <c r="C20" s="60" t="s">
        <v>151</v>
      </c>
      <c r="D20" s="63">
        <v>37694</v>
      </c>
      <c r="E20" s="19"/>
      <c r="F20" s="5"/>
      <c r="G20" s="60">
        <v>4</v>
      </c>
      <c r="H20" s="60">
        <v>4</v>
      </c>
      <c r="I20" s="5"/>
      <c r="J20" s="61">
        <v>5.18</v>
      </c>
      <c r="K20" s="60">
        <v>18</v>
      </c>
      <c r="L20" s="5"/>
      <c r="M20" s="60">
        <v>0</v>
      </c>
      <c r="N20" s="60">
        <v>0</v>
      </c>
      <c r="O20" s="20"/>
      <c r="P20" s="9">
        <f>H20+K20+N20</f>
        <v>22</v>
      </c>
      <c r="Q20" s="9" t="s">
        <v>12</v>
      </c>
      <c r="R20" s="9">
        <v>13</v>
      </c>
    </row>
    <row r="21" spans="1:18" s="4" customFormat="1" ht="12.75">
      <c r="A21" s="10">
        <v>14</v>
      </c>
      <c r="B21" s="59" t="s">
        <v>95</v>
      </c>
      <c r="C21" s="60" t="s">
        <v>148</v>
      </c>
      <c r="D21" s="63">
        <v>37408</v>
      </c>
      <c r="E21" s="19"/>
      <c r="F21" s="5"/>
      <c r="G21" s="60">
        <v>0</v>
      </c>
      <c r="H21" s="60">
        <v>0</v>
      </c>
      <c r="I21" s="5"/>
      <c r="J21" s="61">
        <v>5.59</v>
      </c>
      <c r="K21" s="60">
        <v>12</v>
      </c>
      <c r="L21" s="5"/>
      <c r="M21" s="60">
        <v>3</v>
      </c>
      <c r="N21" s="60">
        <v>6</v>
      </c>
      <c r="O21" s="20"/>
      <c r="P21" s="9">
        <f>H21+K21+N21</f>
        <v>18</v>
      </c>
      <c r="Q21" s="9" t="s">
        <v>12</v>
      </c>
      <c r="R21" s="9">
        <v>14</v>
      </c>
    </row>
    <row r="22" spans="1:18" s="4" customFormat="1" ht="12.75">
      <c r="A22" s="10">
        <v>15</v>
      </c>
      <c r="B22" s="59" t="s">
        <v>111</v>
      </c>
      <c r="C22" s="60" t="s">
        <v>157</v>
      </c>
      <c r="D22" s="63">
        <v>37936</v>
      </c>
      <c r="E22" s="20"/>
      <c r="F22" s="5"/>
      <c r="G22" s="60">
        <v>6</v>
      </c>
      <c r="H22" s="60">
        <v>6</v>
      </c>
      <c r="I22" s="5"/>
      <c r="J22" s="61">
        <v>6.39</v>
      </c>
      <c r="K22" s="60">
        <v>9</v>
      </c>
      <c r="L22" s="5"/>
      <c r="M22" s="60">
        <v>1</v>
      </c>
      <c r="N22" s="60">
        <v>2</v>
      </c>
      <c r="O22" s="5"/>
      <c r="P22" s="9">
        <f>H22+K22+N22</f>
        <v>17</v>
      </c>
      <c r="Q22" s="9" t="s">
        <v>12</v>
      </c>
      <c r="R22" s="9">
        <v>15</v>
      </c>
    </row>
    <row r="23" spans="1:18" s="4" customFormat="1" ht="12.75">
      <c r="A23" s="10">
        <v>16</v>
      </c>
      <c r="B23" s="59" t="s">
        <v>87</v>
      </c>
      <c r="C23" s="60" t="s">
        <v>152</v>
      </c>
      <c r="D23" s="63">
        <v>37687</v>
      </c>
      <c r="E23" s="19"/>
      <c r="F23" s="5"/>
      <c r="G23" s="60">
        <v>0</v>
      </c>
      <c r="H23" s="60">
        <v>0</v>
      </c>
      <c r="I23" s="5"/>
      <c r="J23" s="61">
        <v>5.44</v>
      </c>
      <c r="K23" s="60">
        <v>14</v>
      </c>
      <c r="L23" s="5"/>
      <c r="M23" s="60">
        <v>1</v>
      </c>
      <c r="N23" s="60">
        <v>2</v>
      </c>
      <c r="O23" s="20"/>
      <c r="P23" s="9">
        <f>H23+K23+N23</f>
        <v>16</v>
      </c>
      <c r="Q23" s="9" t="s">
        <v>12</v>
      </c>
      <c r="R23" s="9">
        <v>16</v>
      </c>
    </row>
    <row r="24" spans="1:18" s="4" customFormat="1" ht="12.75">
      <c r="A24" s="10">
        <v>17</v>
      </c>
      <c r="B24" s="59" t="s">
        <v>91</v>
      </c>
      <c r="C24" s="60" t="s">
        <v>153</v>
      </c>
      <c r="D24" s="63">
        <v>37482</v>
      </c>
      <c r="E24" s="19"/>
      <c r="F24" s="5"/>
      <c r="G24" s="60">
        <v>0</v>
      </c>
      <c r="H24" s="60">
        <v>0</v>
      </c>
      <c r="I24" s="5"/>
      <c r="J24" s="61">
        <v>5.31</v>
      </c>
      <c r="K24" s="60">
        <v>15</v>
      </c>
      <c r="L24" s="5"/>
      <c r="M24" s="60">
        <v>0</v>
      </c>
      <c r="N24" s="60">
        <v>0</v>
      </c>
      <c r="O24" s="20"/>
      <c r="P24" s="9">
        <f>H24+K24+N24</f>
        <v>15</v>
      </c>
      <c r="Q24" s="9" t="s">
        <v>12</v>
      </c>
      <c r="R24" s="9">
        <v>17</v>
      </c>
    </row>
    <row r="25" spans="1:18" s="4" customFormat="1" ht="12.75">
      <c r="A25" s="10">
        <v>18</v>
      </c>
      <c r="B25" s="59" t="s">
        <v>111</v>
      </c>
      <c r="C25" s="60" t="s">
        <v>154</v>
      </c>
      <c r="D25" s="63">
        <v>37995</v>
      </c>
      <c r="E25" s="19"/>
      <c r="F25" s="5"/>
      <c r="G25" s="60">
        <v>0</v>
      </c>
      <c r="H25" s="60">
        <v>0</v>
      </c>
      <c r="I25" s="5"/>
      <c r="J25" s="61">
        <v>6</v>
      </c>
      <c r="K25" s="60">
        <v>12</v>
      </c>
      <c r="L25" s="5"/>
      <c r="M25" s="60">
        <v>1</v>
      </c>
      <c r="N25" s="60">
        <v>2</v>
      </c>
      <c r="O25" s="20"/>
      <c r="P25" s="9">
        <f>H25+K25+N25</f>
        <v>14</v>
      </c>
      <c r="Q25" s="9" t="s">
        <v>12</v>
      </c>
      <c r="R25" s="9">
        <v>18</v>
      </c>
    </row>
    <row r="26" spans="1:18" s="4" customFormat="1" ht="12.75">
      <c r="A26" s="10">
        <v>19</v>
      </c>
      <c r="B26" s="59" t="s">
        <v>114</v>
      </c>
      <c r="C26" s="60" t="s">
        <v>55</v>
      </c>
      <c r="D26" s="63">
        <v>37562</v>
      </c>
      <c r="E26" s="19"/>
      <c r="F26" s="5"/>
      <c r="G26" s="60">
        <v>0</v>
      </c>
      <c r="H26" s="60">
        <v>0</v>
      </c>
      <c r="I26" s="5"/>
      <c r="J26" s="61">
        <v>6.08</v>
      </c>
      <c r="K26" s="60">
        <v>11</v>
      </c>
      <c r="L26" s="5"/>
      <c r="M26" s="60">
        <v>0</v>
      </c>
      <c r="N26" s="60">
        <v>0</v>
      </c>
      <c r="O26" s="20"/>
      <c r="P26" s="9">
        <f>H26+K26+N26</f>
        <v>11</v>
      </c>
      <c r="Q26" s="9" t="s">
        <v>12</v>
      </c>
      <c r="R26" s="9">
        <v>19</v>
      </c>
    </row>
    <row r="27" spans="1:18" s="4" customFormat="1" ht="12.75">
      <c r="A27" s="10">
        <v>20</v>
      </c>
      <c r="B27" s="59" t="s">
        <v>93</v>
      </c>
      <c r="C27" s="60" t="s">
        <v>155</v>
      </c>
      <c r="D27" s="63">
        <v>37391</v>
      </c>
      <c r="E27" s="19"/>
      <c r="F27" s="5"/>
      <c r="G27" s="60">
        <v>0</v>
      </c>
      <c r="H27" s="60">
        <v>0</v>
      </c>
      <c r="I27" s="5"/>
      <c r="J27" s="61">
        <v>6.25</v>
      </c>
      <c r="K27" s="60">
        <v>10</v>
      </c>
      <c r="L27" s="5"/>
      <c r="M27" s="60">
        <v>0</v>
      </c>
      <c r="N27" s="60">
        <v>0</v>
      </c>
      <c r="O27" s="20"/>
      <c r="P27" s="9">
        <f>H27+K27+N27</f>
        <v>10</v>
      </c>
      <c r="Q27" s="9" t="s">
        <v>12</v>
      </c>
      <c r="R27" s="9">
        <v>20</v>
      </c>
    </row>
    <row r="28" spans="1:18" s="4" customFormat="1" ht="12.75">
      <c r="A28" s="10">
        <v>21</v>
      </c>
      <c r="B28" s="59" t="s">
        <v>111</v>
      </c>
      <c r="C28" s="60" t="s">
        <v>158</v>
      </c>
      <c r="D28" s="63">
        <v>37811</v>
      </c>
      <c r="E28" s="20"/>
      <c r="F28" s="5"/>
      <c r="G28" s="60">
        <v>0</v>
      </c>
      <c r="H28" s="60">
        <v>0</v>
      </c>
      <c r="I28" s="5"/>
      <c r="J28" s="61">
        <v>7.11</v>
      </c>
      <c r="K28" s="60">
        <v>7</v>
      </c>
      <c r="L28" s="5"/>
      <c r="M28" s="60">
        <v>1</v>
      </c>
      <c r="N28" s="60">
        <v>2</v>
      </c>
      <c r="O28" s="5"/>
      <c r="P28" s="9">
        <f>H28+K28+N28</f>
        <v>9</v>
      </c>
      <c r="Q28" s="9" t="s">
        <v>12</v>
      </c>
      <c r="R28" s="9">
        <v>21</v>
      </c>
    </row>
    <row r="29" spans="1:18" s="4" customFormat="1" ht="12.75">
      <c r="A29" s="10">
        <v>22</v>
      </c>
      <c r="B29" s="59" t="s">
        <v>111</v>
      </c>
      <c r="C29" s="60" t="s">
        <v>156</v>
      </c>
      <c r="D29" s="63">
        <v>37886</v>
      </c>
      <c r="E29" s="19"/>
      <c r="F29" s="5"/>
      <c r="G29" s="60">
        <v>0</v>
      </c>
      <c r="H29" s="60">
        <v>0</v>
      </c>
      <c r="I29" s="5"/>
      <c r="J29" s="61">
        <v>6.59</v>
      </c>
      <c r="K29" s="60">
        <v>7</v>
      </c>
      <c r="L29" s="5"/>
      <c r="M29" s="60">
        <v>1</v>
      </c>
      <c r="N29" s="60">
        <v>2</v>
      </c>
      <c r="O29" s="5"/>
      <c r="P29" s="9">
        <f>H29+K29+N29</f>
        <v>9</v>
      </c>
      <c r="Q29" s="9" t="s">
        <v>12</v>
      </c>
      <c r="R29" s="9">
        <v>22</v>
      </c>
    </row>
    <row r="30" spans="1:18" s="4" customFormat="1" ht="12.75">
      <c r="A30" s="10">
        <v>23</v>
      </c>
      <c r="B30" s="59" t="s">
        <v>96</v>
      </c>
      <c r="C30" s="60" t="s">
        <v>159</v>
      </c>
      <c r="D30" s="63">
        <v>37799</v>
      </c>
      <c r="E30" s="20"/>
      <c r="F30" s="5"/>
      <c r="G30" s="60">
        <v>0</v>
      </c>
      <c r="H30" s="60">
        <v>0</v>
      </c>
      <c r="I30" s="5"/>
      <c r="J30" s="61">
        <v>6.49</v>
      </c>
      <c r="K30" s="60">
        <v>8</v>
      </c>
      <c r="L30" s="5"/>
      <c r="M30" s="60">
        <v>0</v>
      </c>
      <c r="N30" s="60">
        <v>0</v>
      </c>
      <c r="O30" s="5"/>
      <c r="P30" s="9">
        <f>H30+K30+N30</f>
        <v>8</v>
      </c>
      <c r="Q30" s="9" t="s">
        <v>12</v>
      </c>
      <c r="R30" s="9">
        <v>23</v>
      </c>
    </row>
    <row r="31" spans="1:18" s="4" customFormat="1" ht="12" customHeight="1">
      <c r="A31" s="10">
        <v>24</v>
      </c>
      <c r="B31" s="59" t="s">
        <v>114</v>
      </c>
      <c r="C31" s="60" t="s">
        <v>136</v>
      </c>
      <c r="D31" s="63">
        <v>37522</v>
      </c>
      <c r="E31" s="19"/>
      <c r="F31" s="5"/>
      <c r="G31" s="60" t="s">
        <v>12</v>
      </c>
      <c r="H31" s="60" t="s">
        <v>12</v>
      </c>
      <c r="I31" s="5"/>
      <c r="J31" s="61">
        <v>5.5</v>
      </c>
      <c r="K31" s="60">
        <v>13</v>
      </c>
      <c r="L31" s="5"/>
      <c r="M31" s="60">
        <v>0</v>
      </c>
      <c r="N31" s="60">
        <v>0</v>
      </c>
      <c r="O31" s="20"/>
      <c r="P31" s="9" t="s">
        <v>12</v>
      </c>
      <c r="Q31" s="9" t="s">
        <v>12</v>
      </c>
      <c r="R31" s="9" t="s">
        <v>12</v>
      </c>
    </row>
    <row r="32" spans="1:18" s="4" customFormat="1" ht="12" customHeight="1">
      <c r="A32" s="10">
        <v>25</v>
      </c>
      <c r="B32" s="59" t="s">
        <v>93</v>
      </c>
      <c r="C32" s="60" t="s">
        <v>54</v>
      </c>
      <c r="D32" s="63">
        <v>37571</v>
      </c>
      <c r="E32" s="19"/>
      <c r="F32" s="5"/>
      <c r="G32" s="60" t="s">
        <v>12</v>
      </c>
      <c r="H32" s="60" t="s">
        <v>12</v>
      </c>
      <c r="I32" s="5"/>
      <c r="J32" s="61">
        <v>6.29</v>
      </c>
      <c r="K32" s="60">
        <v>10</v>
      </c>
      <c r="L32" s="5"/>
      <c r="M32" s="60">
        <v>1</v>
      </c>
      <c r="N32" s="60">
        <v>2</v>
      </c>
      <c r="O32" s="20"/>
      <c r="P32" s="9" t="s">
        <v>12</v>
      </c>
      <c r="Q32" s="9" t="s">
        <v>12</v>
      </c>
      <c r="R32" s="9" t="s">
        <v>12</v>
      </c>
    </row>
    <row r="33" spans="1:18" s="4" customFormat="1" ht="12" customHeight="1">
      <c r="A33" s="10">
        <v>26</v>
      </c>
      <c r="B33" s="59" t="s">
        <v>93</v>
      </c>
      <c r="C33" s="60" t="s">
        <v>132</v>
      </c>
      <c r="D33" s="63">
        <v>37605</v>
      </c>
      <c r="E33" s="20"/>
      <c r="F33" s="5"/>
      <c r="G33" s="60">
        <v>4</v>
      </c>
      <c r="H33" s="60">
        <v>4</v>
      </c>
      <c r="I33" s="5"/>
      <c r="J33" s="60" t="s">
        <v>12</v>
      </c>
      <c r="K33" s="60" t="s">
        <v>12</v>
      </c>
      <c r="L33" s="5"/>
      <c r="M33" s="60" t="s">
        <v>12</v>
      </c>
      <c r="N33" s="60" t="s">
        <v>12</v>
      </c>
      <c r="O33" s="5"/>
      <c r="P33" s="9" t="s">
        <v>12</v>
      </c>
      <c r="Q33" s="9" t="s">
        <v>12</v>
      </c>
      <c r="R33" s="9" t="s">
        <v>12</v>
      </c>
    </row>
    <row r="34" spans="1:18" s="4" customFormat="1" ht="12" customHeight="1">
      <c r="A34" s="10">
        <v>27</v>
      </c>
      <c r="B34" s="59" t="s">
        <v>111</v>
      </c>
      <c r="C34" s="60" t="s">
        <v>133</v>
      </c>
      <c r="D34" s="63">
        <v>37858</v>
      </c>
      <c r="E34" s="19"/>
      <c r="F34" s="5"/>
      <c r="G34" s="60">
        <v>0</v>
      </c>
      <c r="H34" s="60">
        <v>0</v>
      </c>
      <c r="I34" s="5"/>
      <c r="J34" s="60" t="s">
        <v>12</v>
      </c>
      <c r="K34" s="60" t="s">
        <v>12</v>
      </c>
      <c r="L34" s="5"/>
      <c r="M34" s="60" t="s">
        <v>12</v>
      </c>
      <c r="N34" s="60" t="s">
        <v>12</v>
      </c>
      <c r="O34" s="20"/>
      <c r="P34" s="9" t="s">
        <v>12</v>
      </c>
      <c r="Q34" s="9" t="s">
        <v>12</v>
      </c>
      <c r="R34" s="9" t="s">
        <v>12</v>
      </c>
    </row>
    <row r="35" spans="1:18" s="4" customFormat="1" ht="12" customHeight="1">
      <c r="A35" s="10">
        <v>28</v>
      </c>
      <c r="B35" s="59" t="s">
        <v>96</v>
      </c>
      <c r="C35" s="60" t="s">
        <v>134</v>
      </c>
      <c r="D35" s="63">
        <v>37937</v>
      </c>
      <c r="E35" s="19"/>
      <c r="F35" s="5"/>
      <c r="G35" s="60">
        <v>0</v>
      </c>
      <c r="H35" s="60">
        <v>0</v>
      </c>
      <c r="I35" s="5"/>
      <c r="J35" s="60" t="s">
        <v>12</v>
      </c>
      <c r="K35" s="60" t="s">
        <v>12</v>
      </c>
      <c r="L35" s="5"/>
      <c r="M35" s="60" t="s">
        <v>12</v>
      </c>
      <c r="N35" s="60" t="s">
        <v>12</v>
      </c>
      <c r="O35" s="20"/>
      <c r="P35" s="9" t="s">
        <v>12</v>
      </c>
      <c r="Q35" s="9" t="s">
        <v>12</v>
      </c>
      <c r="R35" s="9" t="s">
        <v>12</v>
      </c>
    </row>
    <row r="36" spans="1:18" s="4" customFormat="1" ht="12" customHeight="1">
      <c r="A36" s="10">
        <v>29</v>
      </c>
      <c r="B36" s="59" t="s">
        <v>87</v>
      </c>
      <c r="C36" s="60" t="s">
        <v>137</v>
      </c>
      <c r="D36" s="63">
        <v>38047</v>
      </c>
      <c r="E36" s="19"/>
      <c r="F36" s="5"/>
      <c r="G36" s="60" t="s">
        <v>12</v>
      </c>
      <c r="H36" s="60" t="s">
        <v>12</v>
      </c>
      <c r="I36" s="5"/>
      <c r="J36" s="61">
        <v>5.35</v>
      </c>
      <c r="K36" s="60">
        <v>15</v>
      </c>
      <c r="L36" s="5"/>
      <c r="M36" s="60">
        <v>21</v>
      </c>
      <c r="N36" s="60">
        <v>36</v>
      </c>
      <c r="O36" s="20"/>
      <c r="P36" s="9" t="s">
        <v>12</v>
      </c>
      <c r="Q36" s="9" t="s">
        <v>12</v>
      </c>
      <c r="R36" s="9" t="s">
        <v>12</v>
      </c>
    </row>
    <row r="37" spans="1:18" s="4" customFormat="1" ht="12" customHeight="1">
      <c r="A37" s="10">
        <v>30</v>
      </c>
      <c r="B37" s="59" t="s">
        <v>96</v>
      </c>
      <c r="C37" s="60" t="s">
        <v>135</v>
      </c>
      <c r="D37" s="63">
        <v>38566</v>
      </c>
      <c r="E37" s="19"/>
      <c r="F37" s="5"/>
      <c r="G37" s="60" t="s">
        <v>12</v>
      </c>
      <c r="H37" s="60" t="s">
        <v>12</v>
      </c>
      <c r="I37" s="5"/>
      <c r="J37" s="61">
        <v>6.56</v>
      </c>
      <c r="K37" s="60">
        <v>8</v>
      </c>
      <c r="L37" s="5"/>
      <c r="M37" s="60">
        <v>11</v>
      </c>
      <c r="N37" s="60">
        <v>22</v>
      </c>
      <c r="O37" s="20"/>
      <c r="P37" s="9" t="s">
        <v>12</v>
      </c>
      <c r="Q37" s="9" t="s">
        <v>12</v>
      </c>
      <c r="R37" s="9" t="s">
        <v>12</v>
      </c>
    </row>
    <row r="38" s="4" customFormat="1" ht="8.25" customHeight="1"/>
    <row r="39" spans="1:18" ht="15">
      <c r="A39" s="23" t="s">
        <v>24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3" t="s">
        <v>86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</sheetData>
  <sheetProtection/>
  <mergeCells count="20">
    <mergeCell ref="C6:C7"/>
    <mergeCell ref="D6:D7"/>
    <mergeCell ref="E6:E7"/>
    <mergeCell ref="F6:F7"/>
    <mergeCell ref="A1:R1"/>
    <mergeCell ref="A2:R2"/>
    <mergeCell ref="A3:R3"/>
    <mergeCell ref="A4:R4"/>
    <mergeCell ref="A5:C5"/>
    <mergeCell ref="J5:R5"/>
    <mergeCell ref="A39:R39"/>
    <mergeCell ref="A41:R41"/>
    <mergeCell ref="G6:I6"/>
    <mergeCell ref="J6:L6"/>
    <mergeCell ref="M6:O6"/>
    <mergeCell ref="P6:P7"/>
    <mergeCell ref="Q6:Q7"/>
    <mergeCell ref="R6:R7"/>
    <mergeCell ref="A6:A7"/>
    <mergeCell ref="B6:B7"/>
  </mergeCells>
  <printOptions/>
  <pageMargins left="0.24" right="0.1968503937007874" top="0.27" bottom="0.15748031496062992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="85" zoomScaleNormal="85" zoomScalePageLayoutView="0" workbookViewId="0" topLeftCell="A1">
      <selection activeCell="Q8" sqref="Q8:Q15"/>
    </sheetView>
  </sheetViews>
  <sheetFormatPr defaultColWidth="9.140625" defaultRowHeight="15"/>
  <cols>
    <col min="1" max="1" width="4.421875" style="0" customWidth="1"/>
    <col min="2" max="2" width="17.7109375" style="0" customWidth="1"/>
    <col min="3" max="3" width="22.421875" style="0" bestFit="1" customWidth="1"/>
    <col min="4" max="4" width="15.57421875" style="0" customWidth="1"/>
    <col min="5" max="5" width="7.57421875" style="0" hidden="1" customWidth="1"/>
    <col min="6" max="6" width="3.8515625" style="0" hidden="1" customWidth="1"/>
    <col min="7" max="8" width="7.57421875" style="0" customWidth="1"/>
    <col min="9" max="9" width="7.57421875" style="0" hidden="1" customWidth="1"/>
    <col min="10" max="11" width="7.57421875" style="0" customWidth="1"/>
    <col min="12" max="12" width="7.57421875" style="0" hidden="1" customWidth="1"/>
    <col min="13" max="14" width="7.57421875" style="0" customWidth="1"/>
    <col min="15" max="15" width="5.421875" style="0" hidden="1" customWidth="1"/>
    <col min="16" max="16" width="12.140625" style="0" customWidth="1"/>
    <col min="17" max="17" width="11.421875" style="0" customWidth="1"/>
    <col min="18" max="18" width="9.57421875" style="0" customWidth="1"/>
  </cols>
  <sheetData>
    <row r="1" spans="1:18" ht="32.2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8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>
      <c r="A4" s="23" t="s">
        <v>160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27" t="s">
        <v>85</v>
      </c>
      <c r="B5" s="27"/>
      <c r="C5" s="27"/>
      <c r="D5" s="2"/>
      <c r="E5" s="2"/>
      <c r="F5" s="2"/>
      <c r="G5" s="2"/>
      <c r="H5" s="2"/>
      <c r="I5" s="2"/>
      <c r="J5" s="27" t="s">
        <v>10</v>
      </c>
      <c r="K5" s="27"/>
      <c r="L5" s="27"/>
      <c r="M5" s="27"/>
      <c r="N5" s="27"/>
      <c r="O5" s="27"/>
      <c r="P5" s="27"/>
      <c r="Q5" s="27"/>
      <c r="R5" s="27"/>
    </row>
    <row r="6" spans="1:18" s="1" customFormat="1" ht="33.75" customHeight="1">
      <c r="A6" s="29" t="s">
        <v>0</v>
      </c>
      <c r="B6" s="21" t="s">
        <v>1</v>
      </c>
      <c r="C6" s="21" t="s">
        <v>2</v>
      </c>
      <c r="D6" s="21" t="s">
        <v>3</v>
      </c>
      <c r="E6" s="22" t="s">
        <v>4</v>
      </c>
      <c r="F6" s="21" t="s">
        <v>5</v>
      </c>
      <c r="G6" s="29" t="s">
        <v>16</v>
      </c>
      <c r="H6" s="29"/>
      <c r="I6" s="29"/>
      <c r="J6" s="29" t="s">
        <v>65</v>
      </c>
      <c r="K6" s="29"/>
      <c r="L6" s="29"/>
      <c r="M6" s="29" t="s">
        <v>18</v>
      </c>
      <c r="N6" s="29"/>
      <c r="O6" s="29"/>
      <c r="P6" s="28" t="s">
        <v>19</v>
      </c>
      <c r="Q6" s="28" t="s">
        <v>20</v>
      </c>
      <c r="R6" s="28" t="s">
        <v>21</v>
      </c>
    </row>
    <row r="7" spans="1:18" s="1" customFormat="1" ht="12.75">
      <c r="A7" s="29"/>
      <c r="B7" s="21"/>
      <c r="C7" s="21"/>
      <c r="D7" s="21"/>
      <c r="E7" s="22"/>
      <c r="F7" s="21"/>
      <c r="G7" s="6" t="s">
        <v>22</v>
      </c>
      <c r="H7" s="6" t="s">
        <v>6</v>
      </c>
      <c r="I7" s="6" t="s">
        <v>7</v>
      </c>
      <c r="J7" s="6" t="s">
        <v>22</v>
      </c>
      <c r="K7" s="6" t="s">
        <v>6</v>
      </c>
      <c r="L7" s="6" t="s">
        <v>7</v>
      </c>
      <c r="M7" s="6" t="s">
        <v>22</v>
      </c>
      <c r="N7" s="6" t="s">
        <v>6</v>
      </c>
      <c r="O7" s="6" t="s">
        <v>7</v>
      </c>
      <c r="P7" s="28"/>
      <c r="Q7" s="28"/>
      <c r="R7" s="28"/>
    </row>
    <row r="8" spans="1:18" s="4" customFormat="1" ht="12.75">
      <c r="A8" s="3">
        <v>1</v>
      </c>
      <c r="B8" s="67" t="s">
        <v>174</v>
      </c>
      <c r="C8" s="65" t="s">
        <v>67</v>
      </c>
      <c r="D8" s="64">
        <v>36593</v>
      </c>
      <c r="E8" s="19"/>
      <c r="F8" s="5"/>
      <c r="G8" s="65">
        <v>42</v>
      </c>
      <c r="H8" s="65">
        <v>42</v>
      </c>
      <c r="I8" s="3"/>
      <c r="J8" s="65">
        <v>9.38</v>
      </c>
      <c r="K8" s="65">
        <v>15</v>
      </c>
      <c r="L8" s="3"/>
      <c r="M8" s="65">
        <v>15</v>
      </c>
      <c r="N8" s="65">
        <v>40</v>
      </c>
      <c r="O8" s="3"/>
      <c r="P8" s="7">
        <f>H8+K8+N8</f>
        <v>97</v>
      </c>
      <c r="Q8" s="7" t="s">
        <v>50</v>
      </c>
      <c r="R8" s="7">
        <v>1</v>
      </c>
    </row>
    <row r="9" spans="1:18" s="4" customFormat="1" ht="12.75">
      <c r="A9" s="20">
        <v>2</v>
      </c>
      <c r="B9" s="67" t="s">
        <v>87</v>
      </c>
      <c r="C9" s="65" t="s">
        <v>44</v>
      </c>
      <c r="D9" s="68">
        <v>37018</v>
      </c>
      <c r="E9" s="19"/>
      <c r="F9" s="5"/>
      <c r="G9" s="65">
        <v>39</v>
      </c>
      <c r="H9" s="65">
        <v>39</v>
      </c>
      <c r="I9" s="3"/>
      <c r="J9" s="69">
        <v>8.1</v>
      </c>
      <c r="K9" s="65">
        <v>21</v>
      </c>
      <c r="L9" s="3"/>
      <c r="M9" s="65">
        <v>13</v>
      </c>
      <c r="N9" s="65">
        <v>36</v>
      </c>
      <c r="O9" s="3"/>
      <c r="P9" s="7">
        <f>H9+K9+N9</f>
        <v>96</v>
      </c>
      <c r="Q9" s="7" t="s">
        <v>32</v>
      </c>
      <c r="R9" s="7">
        <v>2</v>
      </c>
    </row>
    <row r="10" spans="1:18" s="4" customFormat="1" ht="12.75">
      <c r="A10" s="3">
        <v>3</v>
      </c>
      <c r="B10" s="67" t="s">
        <v>87</v>
      </c>
      <c r="C10" s="70" t="s">
        <v>30</v>
      </c>
      <c r="D10" s="68">
        <v>36987</v>
      </c>
      <c r="E10" s="19"/>
      <c r="F10" s="5"/>
      <c r="G10" s="65">
        <v>29</v>
      </c>
      <c r="H10" s="65">
        <v>29</v>
      </c>
      <c r="I10" s="3"/>
      <c r="J10" s="69">
        <v>8.38</v>
      </c>
      <c r="K10" s="65">
        <v>23</v>
      </c>
      <c r="L10" s="3"/>
      <c r="M10" s="65">
        <v>14</v>
      </c>
      <c r="N10" s="65">
        <v>38</v>
      </c>
      <c r="O10" s="3"/>
      <c r="P10" s="7">
        <f>H10+K10+N10</f>
        <v>90</v>
      </c>
      <c r="Q10" s="7" t="s">
        <v>32</v>
      </c>
      <c r="R10" s="7">
        <v>3</v>
      </c>
    </row>
    <row r="11" spans="1:18" s="4" customFormat="1" ht="12.75">
      <c r="A11" s="20">
        <v>4</v>
      </c>
      <c r="B11" s="67" t="s">
        <v>87</v>
      </c>
      <c r="C11" s="65" t="s">
        <v>28</v>
      </c>
      <c r="D11" s="64">
        <v>37086</v>
      </c>
      <c r="E11" s="19"/>
      <c r="F11" s="5"/>
      <c r="G11" s="65">
        <v>21</v>
      </c>
      <c r="H11" s="65">
        <v>21</v>
      </c>
      <c r="I11" s="3"/>
      <c r="J11" s="69">
        <v>8.26</v>
      </c>
      <c r="K11" s="65">
        <v>24</v>
      </c>
      <c r="L11" s="3"/>
      <c r="M11" s="65">
        <v>17</v>
      </c>
      <c r="N11" s="65">
        <v>44</v>
      </c>
      <c r="O11" s="3"/>
      <c r="P11" s="7">
        <f>H11+K11+N11</f>
        <v>89</v>
      </c>
      <c r="Q11" s="7" t="s">
        <v>50</v>
      </c>
      <c r="R11" s="7">
        <v>4</v>
      </c>
    </row>
    <row r="12" spans="1:18" s="4" customFormat="1" ht="12.75">
      <c r="A12" s="3">
        <v>5</v>
      </c>
      <c r="B12" s="67" t="s">
        <v>87</v>
      </c>
      <c r="C12" s="65" t="s">
        <v>27</v>
      </c>
      <c r="D12" s="68">
        <v>37119</v>
      </c>
      <c r="E12" s="19"/>
      <c r="F12" s="5"/>
      <c r="G12" s="65">
        <v>31</v>
      </c>
      <c r="H12" s="65">
        <v>31</v>
      </c>
      <c r="I12" s="3"/>
      <c r="J12" s="69">
        <v>8.12</v>
      </c>
      <c r="K12" s="65">
        <v>26</v>
      </c>
      <c r="L12" s="3"/>
      <c r="M12" s="65">
        <v>11</v>
      </c>
      <c r="N12" s="65">
        <v>31</v>
      </c>
      <c r="O12" s="3"/>
      <c r="P12" s="7">
        <f>H12+K12+N12</f>
        <v>88</v>
      </c>
      <c r="Q12" s="7" t="s">
        <v>50</v>
      </c>
      <c r="R12" s="7">
        <v>5</v>
      </c>
    </row>
    <row r="13" spans="1:18" s="4" customFormat="1" ht="12.75">
      <c r="A13" s="20">
        <v>6</v>
      </c>
      <c r="B13" s="67" t="s">
        <v>162</v>
      </c>
      <c r="C13" s="65" t="s">
        <v>175</v>
      </c>
      <c r="D13" s="64">
        <v>36831</v>
      </c>
      <c r="E13" s="19"/>
      <c r="F13" s="5"/>
      <c r="G13" s="65">
        <v>26</v>
      </c>
      <c r="H13" s="65">
        <v>26</v>
      </c>
      <c r="I13" s="3"/>
      <c r="J13" s="65">
        <v>9.11</v>
      </c>
      <c r="K13" s="65">
        <v>17</v>
      </c>
      <c r="L13" s="3"/>
      <c r="M13" s="65">
        <v>16</v>
      </c>
      <c r="N13" s="65">
        <v>42</v>
      </c>
      <c r="O13" s="3"/>
      <c r="P13" s="7">
        <f>H13+K13+N13</f>
        <v>85</v>
      </c>
      <c r="Q13" s="7" t="s">
        <v>50</v>
      </c>
      <c r="R13" s="7">
        <v>6</v>
      </c>
    </row>
    <row r="14" spans="1:18" s="4" customFormat="1" ht="12.75">
      <c r="A14" s="3">
        <v>7</v>
      </c>
      <c r="B14" s="67" t="s">
        <v>88</v>
      </c>
      <c r="C14" s="65" t="s">
        <v>176</v>
      </c>
      <c r="D14" s="64">
        <v>37145</v>
      </c>
      <c r="E14" s="19"/>
      <c r="F14" s="5"/>
      <c r="G14" s="65">
        <v>34</v>
      </c>
      <c r="H14" s="65">
        <v>34</v>
      </c>
      <c r="I14" s="3"/>
      <c r="J14" s="65">
        <v>9.33</v>
      </c>
      <c r="K14" s="65">
        <v>15</v>
      </c>
      <c r="L14" s="3"/>
      <c r="M14" s="65">
        <v>11</v>
      </c>
      <c r="N14" s="65">
        <v>31</v>
      </c>
      <c r="O14" s="3"/>
      <c r="P14" s="7">
        <f>H14+K14+N14</f>
        <v>80</v>
      </c>
      <c r="Q14" s="7" t="s">
        <v>50</v>
      </c>
      <c r="R14" s="7">
        <v>7</v>
      </c>
    </row>
    <row r="15" spans="1:18" s="4" customFormat="1" ht="12.75">
      <c r="A15" s="20">
        <v>8</v>
      </c>
      <c r="B15" s="67" t="s">
        <v>162</v>
      </c>
      <c r="C15" s="65" t="s">
        <v>177</v>
      </c>
      <c r="D15" s="64">
        <v>36836</v>
      </c>
      <c r="E15" s="19"/>
      <c r="F15" s="5"/>
      <c r="G15" s="65">
        <v>40</v>
      </c>
      <c r="H15" s="65">
        <v>40</v>
      </c>
      <c r="I15" s="3"/>
      <c r="J15" s="65">
        <v>9.22</v>
      </c>
      <c r="K15" s="65">
        <v>16</v>
      </c>
      <c r="L15" s="3"/>
      <c r="M15" s="65">
        <v>7</v>
      </c>
      <c r="N15" s="65">
        <v>19</v>
      </c>
      <c r="O15" s="3"/>
      <c r="P15" s="7">
        <f>H15+K15+N15</f>
        <v>75</v>
      </c>
      <c r="Q15" s="7" t="s">
        <v>51</v>
      </c>
      <c r="R15" s="7">
        <v>8</v>
      </c>
    </row>
    <row r="16" spans="1:18" s="4" customFormat="1" ht="12.75">
      <c r="A16" s="3">
        <v>9</v>
      </c>
      <c r="B16" s="67" t="s">
        <v>87</v>
      </c>
      <c r="C16" s="65" t="s">
        <v>178</v>
      </c>
      <c r="D16" s="64">
        <v>37092</v>
      </c>
      <c r="E16" s="19"/>
      <c r="F16" s="5"/>
      <c r="G16" s="65">
        <v>13</v>
      </c>
      <c r="H16" s="65">
        <v>13</v>
      </c>
      <c r="I16" s="3"/>
      <c r="J16" s="69">
        <v>8.37</v>
      </c>
      <c r="K16" s="65">
        <v>22</v>
      </c>
      <c r="L16" s="3"/>
      <c r="M16" s="65">
        <v>9</v>
      </c>
      <c r="N16" s="65">
        <v>25</v>
      </c>
      <c r="O16" s="3"/>
      <c r="P16" s="7">
        <f>H16+K16+N16</f>
        <v>60</v>
      </c>
      <c r="Q16" s="7" t="s">
        <v>12</v>
      </c>
      <c r="R16" s="7">
        <v>9</v>
      </c>
    </row>
    <row r="17" spans="1:18" s="4" customFormat="1" ht="12.75">
      <c r="A17" s="20">
        <v>10</v>
      </c>
      <c r="B17" s="67" t="s">
        <v>114</v>
      </c>
      <c r="C17" s="65" t="s">
        <v>180</v>
      </c>
      <c r="D17" s="64">
        <v>36585</v>
      </c>
      <c r="E17" s="19"/>
      <c r="F17" s="5"/>
      <c r="G17" s="65">
        <v>5</v>
      </c>
      <c r="H17" s="65">
        <v>5</v>
      </c>
      <c r="I17" s="3"/>
      <c r="J17" s="65">
        <v>8.46</v>
      </c>
      <c r="K17" s="65">
        <v>20</v>
      </c>
      <c r="L17" s="3"/>
      <c r="M17" s="65">
        <v>12</v>
      </c>
      <c r="N17" s="65">
        <v>34</v>
      </c>
      <c r="O17" s="3"/>
      <c r="P17" s="7">
        <f>H17+K17+N17</f>
        <v>59</v>
      </c>
      <c r="Q17" s="7" t="s">
        <v>12</v>
      </c>
      <c r="R17" s="7">
        <v>10</v>
      </c>
    </row>
    <row r="18" spans="1:18" s="4" customFormat="1" ht="12.75">
      <c r="A18" s="3">
        <v>11</v>
      </c>
      <c r="B18" s="67" t="s">
        <v>95</v>
      </c>
      <c r="C18" s="65" t="s">
        <v>179</v>
      </c>
      <c r="D18" s="64">
        <v>36676</v>
      </c>
      <c r="E18" s="19"/>
      <c r="F18" s="5"/>
      <c r="G18" s="65">
        <v>0</v>
      </c>
      <c r="H18" s="65">
        <v>0</v>
      </c>
      <c r="I18" s="3"/>
      <c r="J18" s="65">
        <v>7.57</v>
      </c>
      <c r="K18" s="65">
        <v>28</v>
      </c>
      <c r="L18" s="3"/>
      <c r="M18" s="65">
        <v>11</v>
      </c>
      <c r="N18" s="65">
        <v>31</v>
      </c>
      <c r="O18" s="3"/>
      <c r="P18" s="7">
        <f>H18+K18+N18</f>
        <v>59</v>
      </c>
      <c r="Q18" s="7" t="s">
        <v>12</v>
      </c>
      <c r="R18" s="7">
        <v>11</v>
      </c>
    </row>
    <row r="19" spans="1:18" s="4" customFormat="1" ht="12.75">
      <c r="A19" s="20">
        <v>12</v>
      </c>
      <c r="B19" s="67" t="s">
        <v>145</v>
      </c>
      <c r="C19" s="65" t="s">
        <v>181</v>
      </c>
      <c r="D19" s="64">
        <v>37077</v>
      </c>
      <c r="E19" s="19"/>
      <c r="F19" s="5"/>
      <c r="G19" s="65">
        <v>25</v>
      </c>
      <c r="H19" s="65">
        <v>25</v>
      </c>
      <c r="I19" s="3"/>
      <c r="J19" s="65">
        <v>9.2</v>
      </c>
      <c r="K19" s="65">
        <v>15</v>
      </c>
      <c r="L19" s="3"/>
      <c r="M19" s="65">
        <v>7</v>
      </c>
      <c r="N19" s="65">
        <v>19</v>
      </c>
      <c r="O19" s="3"/>
      <c r="P19" s="7">
        <f>H19+K19+N19</f>
        <v>59</v>
      </c>
      <c r="Q19" s="7" t="s">
        <v>12</v>
      </c>
      <c r="R19" s="7">
        <v>12</v>
      </c>
    </row>
    <row r="20" spans="1:18" s="4" customFormat="1" ht="12.75">
      <c r="A20" s="3">
        <v>13</v>
      </c>
      <c r="B20" s="67" t="s">
        <v>114</v>
      </c>
      <c r="C20" s="65" t="s">
        <v>182</v>
      </c>
      <c r="D20" s="64">
        <v>36662</v>
      </c>
      <c r="E20" s="19"/>
      <c r="F20" s="5"/>
      <c r="G20" s="65">
        <v>6</v>
      </c>
      <c r="H20" s="65">
        <v>6</v>
      </c>
      <c r="I20" s="3"/>
      <c r="J20" s="65">
        <v>8.13</v>
      </c>
      <c r="K20" s="65">
        <v>26</v>
      </c>
      <c r="L20" s="3"/>
      <c r="M20" s="65">
        <v>7</v>
      </c>
      <c r="N20" s="65">
        <v>19</v>
      </c>
      <c r="O20" s="3"/>
      <c r="P20" s="7">
        <f>H20+K20+N20</f>
        <v>51</v>
      </c>
      <c r="Q20" s="7" t="s">
        <v>12</v>
      </c>
      <c r="R20" s="7">
        <v>13</v>
      </c>
    </row>
    <row r="21" spans="1:18" s="4" customFormat="1" ht="12.75">
      <c r="A21" s="20">
        <v>14</v>
      </c>
      <c r="B21" s="67" t="s">
        <v>95</v>
      </c>
      <c r="C21" s="65" t="s">
        <v>183</v>
      </c>
      <c r="D21" s="64">
        <v>36800</v>
      </c>
      <c r="E21" s="19"/>
      <c r="F21" s="5"/>
      <c r="G21" s="65">
        <v>25</v>
      </c>
      <c r="H21" s="65">
        <v>25</v>
      </c>
      <c r="I21" s="3"/>
      <c r="J21" s="65">
        <v>9.23</v>
      </c>
      <c r="K21" s="65">
        <v>16</v>
      </c>
      <c r="L21" s="3"/>
      <c r="M21" s="65">
        <v>4</v>
      </c>
      <c r="N21" s="65">
        <v>10</v>
      </c>
      <c r="O21" s="3"/>
      <c r="P21" s="7">
        <f>H21+K21+N21</f>
        <v>51</v>
      </c>
      <c r="Q21" s="7" t="s">
        <v>12</v>
      </c>
      <c r="R21" s="7">
        <v>14</v>
      </c>
    </row>
    <row r="22" spans="1:18" s="4" customFormat="1" ht="12.75">
      <c r="A22" s="3">
        <v>15</v>
      </c>
      <c r="B22" s="67" t="s">
        <v>162</v>
      </c>
      <c r="C22" s="65" t="s">
        <v>184</v>
      </c>
      <c r="D22" s="64">
        <v>36540</v>
      </c>
      <c r="E22" s="19"/>
      <c r="F22" s="5"/>
      <c r="G22" s="65">
        <v>19</v>
      </c>
      <c r="H22" s="65">
        <v>19</v>
      </c>
      <c r="I22" s="3"/>
      <c r="J22" s="65">
        <v>9.4</v>
      </c>
      <c r="K22" s="65">
        <v>15</v>
      </c>
      <c r="L22" s="3"/>
      <c r="M22" s="65">
        <v>6</v>
      </c>
      <c r="N22" s="65">
        <v>16</v>
      </c>
      <c r="O22" s="3"/>
      <c r="P22" s="7">
        <f>H22+K22+N22</f>
        <v>50</v>
      </c>
      <c r="Q22" s="7" t="s">
        <v>12</v>
      </c>
      <c r="R22" s="7">
        <v>15</v>
      </c>
    </row>
    <row r="23" spans="1:18" s="4" customFormat="1" ht="12.75">
      <c r="A23" s="20">
        <v>16</v>
      </c>
      <c r="B23" s="67" t="s">
        <v>145</v>
      </c>
      <c r="C23" s="71" t="s">
        <v>185</v>
      </c>
      <c r="D23" s="72">
        <v>36959</v>
      </c>
      <c r="E23" s="19"/>
      <c r="F23" s="5"/>
      <c r="G23" s="65">
        <v>27</v>
      </c>
      <c r="H23" s="65">
        <v>27</v>
      </c>
      <c r="I23" s="3"/>
      <c r="J23" s="65">
        <v>9.09</v>
      </c>
      <c r="K23" s="65">
        <v>16</v>
      </c>
      <c r="L23" s="3"/>
      <c r="M23" s="65">
        <v>3</v>
      </c>
      <c r="N23" s="65">
        <v>7</v>
      </c>
      <c r="O23" s="3"/>
      <c r="P23" s="7">
        <f>H23+K23+N23</f>
        <v>50</v>
      </c>
      <c r="Q23" s="7" t="s">
        <v>12</v>
      </c>
      <c r="R23" s="7">
        <v>16</v>
      </c>
    </row>
    <row r="24" spans="1:18" s="4" customFormat="1" ht="12.75">
      <c r="A24" s="3">
        <v>17</v>
      </c>
      <c r="B24" s="67" t="s">
        <v>145</v>
      </c>
      <c r="C24" s="71" t="s">
        <v>185</v>
      </c>
      <c r="D24" s="72">
        <v>36959</v>
      </c>
      <c r="E24" s="19"/>
      <c r="F24" s="5"/>
      <c r="G24" s="65">
        <v>27</v>
      </c>
      <c r="H24" s="65">
        <v>27</v>
      </c>
      <c r="I24" s="3"/>
      <c r="J24" s="65">
        <v>9.09</v>
      </c>
      <c r="K24" s="65">
        <v>16</v>
      </c>
      <c r="L24" s="3"/>
      <c r="M24" s="65">
        <v>3</v>
      </c>
      <c r="N24" s="65">
        <v>7</v>
      </c>
      <c r="O24" s="3"/>
      <c r="P24" s="7">
        <f>H24+K24+N24</f>
        <v>50</v>
      </c>
      <c r="Q24" s="7" t="s">
        <v>12</v>
      </c>
      <c r="R24" s="7">
        <v>17</v>
      </c>
    </row>
    <row r="25" spans="1:18" s="4" customFormat="1" ht="12.75">
      <c r="A25" s="20">
        <v>18</v>
      </c>
      <c r="B25" s="67" t="s">
        <v>162</v>
      </c>
      <c r="C25" s="65" t="s">
        <v>186</v>
      </c>
      <c r="D25" s="64">
        <v>36824</v>
      </c>
      <c r="E25" s="19"/>
      <c r="F25" s="5"/>
      <c r="G25" s="65">
        <v>33</v>
      </c>
      <c r="H25" s="65">
        <v>33</v>
      </c>
      <c r="I25" s="3"/>
      <c r="J25" s="65">
        <v>9.24</v>
      </c>
      <c r="K25" s="65">
        <v>16</v>
      </c>
      <c r="L25" s="3"/>
      <c r="M25" s="65">
        <v>0</v>
      </c>
      <c r="N25" s="65">
        <v>0</v>
      </c>
      <c r="O25" s="3"/>
      <c r="P25" s="7">
        <f>H25+K25+N25</f>
        <v>49</v>
      </c>
      <c r="Q25" s="7" t="s">
        <v>12</v>
      </c>
      <c r="R25" s="7">
        <v>18</v>
      </c>
    </row>
    <row r="26" spans="1:18" s="4" customFormat="1" ht="12.75">
      <c r="A26" s="3">
        <v>19</v>
      </c>
      <c r="B26" s="67" t="s">
        <v>91</v>
      </c>
      <c r="C26" s="65" t="s">
        <v>188</v>
      </c>
      <c r="D26" s="64">
        <v>36614</v>
      </c>
      <c r="E26" s="19"/>
      <c r="F26" s="5"/>
      <c r="G26" s="65">
        <v>5</v>
      </c>
      <c r="H26" s="65">
        <v>5</v>
      </c>
      <c r="I26" s="3"/>
      <c r="J26" s="65">
        <v>9.06</v>
      </c>
      <c r="K26" s="65">
        <v>17</v>
      </c>
      <c r="L26" s="3"/>
      <c r="M26" s="65">
        <v>8</v>
      </c>
      <c r="N26" s="65">
        <v>22</v>
      </c>
      <c r="O26" s="3"/>
      <c r="P26" s="7">
        <f>H26+K26+N26</f>
        <v>44</v>
      </c>
      <c r="Q26" s="7" t="s">
        <v>12</v>
      </c>
      <c r="R26" s="7">
        <v>19</v>
      </c>
    </row>
    <row r="27" spans="1:18" s="4" customFormat="1" ht="12.75">
      <c r="A27" s="20">
        <v>20</v>
      </c>
      <c r="B27" s="67" t="s">
        <v>95</v>
      </c>
      <c r="C27" s="65" t="s">
        <v>187</v>
      </c>
      <c r="D27" s="64">
        <v>36682</v>
      </c>
      <c r="E27" s="19"/>
      <c r="F27" s="5"/>
      <c r="G27" s="65">
        <v>0</v>
      </c>
      <c r="H27" s="65">
        <v>0</v>
      </c>
      <c r="I27" s="3"/>
      <c r="J27" s="65">
        <v>9.21</v>
      </c>
      <c r="K27" s="65">
        <v>16</v>
      </c>
      <c r="L27" s="3"/>
      <c r="M27" s="65">
        <v>10</v>
      </c>
      <c r="N27" s="65">
        <v>28</v>
      </c>
      <c r="O27" s="3"/>
      <c r="P27" s="7">
        <f>H27+K27+N27</f>
        <v>44</v>
      </c>
      <c r="Q27" s="7" t="s">
        <v>12</v>
      </c>
      <c r="R27" s="7">
        <v>20</v>
      </c>
    </row>
    <row r="28" spans="1:18" s="4" customFormat="1" ht="12.75">
      <c r="A28" s="3">
        <v>21</v>
      </c>
      <c r="B28" s="67" t="s">
        <v>91</v>
      </c>
      <c r="C28" s="65" t="s">
        <v>189</v>
      </c>
      <c r="D28" s="64">
        <v>36799</v>
      </c>
      <c r="E28" s="19"/>
      <c r="F28" s="5"/>
      <c r="G28" s="65">
        <v>2</v>
      </c>
      <c r="H28" s="65">
        <v>2</v>
      </c>
      <c r="I28" s="3"/>
      <c r="J28" s="65">
        <v>9.58</v>
      </c>
      <c r="K28" s="65">
        <v>13</v>
      </c>
      <c r="L28" s="3"/>
      <c r="M28" s="65">
        <v>10</v>
      </c>
      <c r="N28" s="65">
        <v>28</v>
      </c>
      <c r="O28" s="3"/>
      <c r="P28" s="7">
        <f>H28+K28+N28</f>
        <v>43</v>
      </c>
      <c r="Q28" s="7" t="s">
        <v>12</v>
      </c>
      <c r="R28" s="7">
        <v>21</v>
      </c>
    </row>
    <row r="29" spans="1:18" s="4" customFormat="1" ht="12.75">
      <c r="A29" s="20">
        <v>22</v>
      </c>
      <c r="B29" s="67" t="s">
        <v>101</v>
      </c>
      <c r="C29" s="65" t="s">
        <v>46</v>
      </c>
      <c r="D29" s="64">
        <v>37000</v>
      </c>
      <c r="E29" s="19"/>
      <c r="F29" s="5"/>
      <c r="G29" s="65">
        <v>2</v>
      </c>
      <c r="H29" s="65">
        <v>2</v>
      </c>
      <c r="I29" s="3"/>
      <c r="J29" s="65">
        <v>10.2</v>
      </c>
      <c r="K29" s="65">
        <v>12</v>
      </c>
      <c r="L29" s="3"/>
      <c r="M29" s="65">
        <v>10</v>
      </c>
      <c r="N29" s="65">
        <v>28</v>
      </c>
      <c r="O29" s="3"/>
      <c r="P29" s="7">
        <f>H29+K29+N29</f>
        <v>42</v>
      </c>
      <c r="Q29" s="7" t="s">
        <v>12</v>
      </c>
      <c r="R29" s="7">
        <v>22</v>
      </c>
    </row>
    <row r="30" spans="1:18" s="4" customFormat="1" ht="12.75">
      <c r="A30" s="3">
        <v>23</v>
      </c>
      <c r="B30" s="67" t="s">
        <v>114</v>
      </c>
      <c r="C30" s="65" t="s">
        <v>190</v>
      </c>
      <c r="D30" s="64">
        <v>37079</v>
      </c>
      <c r="E30" s="19"/>
      <c r="F30" s="5"/>
      <c r="G30" s="65">
        <v>0</v>
      </c>
      <c r="H30" s="65">
        <v>0</v>
      </c>
      <c r="I30" s="3"/>
      <c r="J30" s="65">
        <v>9.51</v>
      </c>
      <c r="K30" s="65">
        <v>14</v>
      </c>
      <c r="L30" s="3"/>
      <c r="M30" s="65">
        <v>9</v>
      </c>
      <c r="N30" s="65">
        <v>25</v>
      </c>
      <c r="O30" s="3"/>
      <c r="P30" s="7">
        <f>H30+K30+N30</f>
        <v>39</v>
      </c>
      <c r="Q30" s="7" t="s">
        <v>12</v>
      </c>
      <c r="R30" s="7">
        <v>23</v>
      </c>
    </row>
    <row r="31" spans="1:18" s="4" customFormat="1" ht="12.75">
      <c r="A31" s="20">
        <v>24</v>
      </c>
      <c r="B31" s="67" t="s">
        <v>95</v>
      </c>
      <c r="C31" s="65" t="s">
        <v>191</v>
      </c>
      <c r="D31" s="64">
        <v>36880</v>
      </c>
      <c r="E31" s="19"/>
      <c r="F31" s="5"/>
      <c r="G31" s="65">
        <v>18</v>
      </c>
      <c r="H31" s="65">
        <v>18</v>
      </c>
      <c r="I31" s="3"/>
      <c r="J31" s="65">
        <v>9.28</v>
      </c>
      <c r="K31" s="65">
        <v>15</v>
      </c>
      <c r="L31" s="3"/>
      <c r="M31" s="65">
        <v>2</v>
      </c>
      <c r="N31" s="65">
        <v>4</v>
      </c>
      <c r="O31" s="3"/>
      <c r="P31" s="7">
        <f>H31+K31+N31</f>
        <v>37</v>
      </c>
      <c r="Q31" s="7" t="s">
        <v>12</v>
      </c>
      <c r="R31" s="7">
        <v>24</v>
      </c>
    </row>
    <row r="32" spans="1:18" s="4" customFormat="1" ht="12.75">
      <c r="A32" s="3">
        <v>25</v>
      </c>
      <c r="B32" s="67" t="s">
        <v>101</v>
      </c>
      <c r="C32" s="65" t="s">
        <v>43</v>
      </c>
      <c r="D32" s="64">
        <v>37028</v>
      </c>
      <c r="E32" s="19"/>
      <c r="F32" s="5"/>
      <c r="G32" s="65">
        <v>20</v>
      </c>
      <c r="H32" s="65">
        <v>20</v>
      </c>
      <c r="I32" s="3"/>
      <c r="J32" s="65">
        <v>9.14</v>
      </c>
      <c r="K32" s="65">
        <v>17</v>
      </c>
      <c r="L32" s="3"/>
      <c r="M32" s="65">
        <v>0</v>
      </c>
      <c r="N32" s="65">
        <v>0</v>
      </c>
      <c r="O32" s="3"/>
      <c r="P32" s="7">
        <f>H32+K32+N32</f>
        <v>37</v>
      </c>
      <c r="Q32" s="7" t="s">
        <v>12</v>
      </c>
      <c r="R32" s="7">
        <v>25</v>
      </c>
    </row>
    <row r="33" spans="1:18" s="4" customFormat="1" ht="12.75">
      <c r="A33" s="20">
        <v>26</v>
      </c>
      <c r="B33" s="67" t="s">
        <v>162</v>
      </c>
      <c r="C33" s="65" t="s">
        <v>192</v>
      </c>
      <c r="D33" s="64">
        <v>36815</v>
      </c>
      <c r="E33" s="19"/>
      <c r="F33" s="5"/>
      <c r="G33" s="65">
        <v>21</v>
      </c>
      <c r="H33" s="65">
        <v>21</v>
      </c>
      <c r="I33" s="3"/>
      <c r="J33" s="65">
        <v>9.55</v>
      </c>
      <c r="K33" s="65">
        <v>13</v>
      </c>
      <c r="L33" s="3"/>
      <c r="M33" s="65">
        <v>1</v>
      </c>
      <c r="N33" s="65">
        <v>2</v>
      </c>
      <c r="O33" s="3"/>
      <c r="P33" s="7">
        <f>H33+K33+N33</f>
        <v>36</v>
      </c>
      <c r="Q33" s="7" t="s">
        <v>12</v>
      </c>
      <c r="R33" s="7">
        <v>26</v>
      </c>
    </row>
    <row r="34" spans="1:18" s="4" customFormat="1" ht="12.75">
      <c r="A34" s="3">
        <v>27</v>
      </c>
      <c r="B34" s="67" t="s">
        <v>114</v>
      </c>
      <c r="C34" s="65" t="s">
        <v>193</v>
      </c>
      <c r="D34" s="64">
        <v>36797</v>
      </c>
      <c r="E34" s="19"/>
      <c r="F34" s="5"/>
      <c r="G34" s="65">
        <v>3</v>
      </c>
      <c r="H34" s="65">
        <v>3</v>
      </c>
      <c r="I34" s="3"/>
      <c r="J34" s="65">
        <v>10.13</v>
      </c>
      <c r="K34" s="65">
        <v>12</v>
      </c>
      <c r="L34" s="3"/>
      <c r="M34" s="65">
        <v>7</v>
      </c>
      <c r="N34" s="65">
        <v>19</v>
      </c>
      <c r="O34" s="3"/>
      <c r="P34" s="7">
        <f>H34+K34+N34</f>
        <v>34</v>
      </c>
      <c r="Q34" s="7" t="s">
        <v>12</v>
      </c>
      <c r="R34" s="7">
        <v>27</v>
      </c>
    </row>
    <row r="35" spans="1:18" s="4" customFormat="1" ht="12.75">
      <c r="A35" s="20">
        <v>28</v>
      </c>
      <c r="B35" s="67" t="s">
        <v>88</v>
      </c>
      <c r="C35" s="65" t="s">
        <v>194</v>
      </c>
      <c r="D35" s="64">
        <v>36944</v>
      </c>
      <c r="E35" s="19"/>
      <c r="F35" s="5"/>
      <c r="G35" s="65">
        <v>26</v>
      </c>
      <c r="H35" s="65">
        <v>26</v>
      </c>
      <c r="I35" s="3"/>
      <c r="J35" s="65">
        <v>11.39</v>
      </c>
      <c r="K35" s="65">
        <v>8</v>
      </c>
      <c r="L35" s="3"/>
      <c r="M35" s="65">
        <v>0</v>
      </c>
      <c r="N35" s="65">
        <v>0</v>
      </c>
      <c r="O35" s="3"/>
      <c r="P35" s="7">
        <f>H35+K35+N35</f>
        <v>34</v>
      </c>
      <c r="Q35" s="7" t="s">
        <v>12</v>
      </c>
      <c r="R35" s="7">
        <v>28</v>
      </c>
    </row>
    <row r="36" spans="1:18" s="4" customFormat="1" ht="12.75">
      <c r="A36" s="3">
        <v>29</v>
      </c>
      <c r="B36" s="67" t="s">
        <v>88</v>
      </c>
      <c r="C36" s="65" t="s">
        <v>195</v>
      </c>
      <c r="D36" s="64">
        <v>36718</v>
      </c>
      <c r="E36" s="19"/>
      <c r="F36" s="5"/>
      <c r="G36" s="65">
        <v>6</v>
      </c>
      <c r="H36" s="65">
        <v>6</v>
      </c>
      <c r="I36" s="3"/>
      <c r="J36" s="65">
        <v>9.16</v>
      </c>
      <c r="K36" s="65">
        <v>14</v>
      </c>
      <c r="L36" s="3"/>
      <c r="M36" s="65">
        <v>5</v>
      </c>
      <c r="N36" s="65">
        <v>13</v>
      </c>
      <c r="O36" s="3"/>
      <c r="P36" s="7">
        <f>H36+K36+N36</f>
        <v>33</v>
      </c>
      <c r="Q36" s="7" t="s">
        <v>12</v>
      </c>
      <c r="R36" s="7">
        <v>29</v>
      </c>
    </row>
    <row r="37" spans="1:18" s="4" customFormat="1" ht="12.75">
      <c r="A37" s="20">
        <v>30</v>
      </c>
      <c r="B37" s="67" t="s">
        <v>91</v>
      </c>
      <c r="C37" s="65" t="s">
        <v>196</v>
      </c>
      <c r="D37" s="64">
        <v>36729</v>
      </c>
      <c r="E37" s="19"/>
      <c r="F37" s="5"/>
      <c r="G37" s="65">
        <v>8</v>
      </c>
      <c r="H37" s="65">
        <v>8</v>
      </c>
      <c r="I37" s="3"/>
      <c r="J37" s="65">
        <v>12.53</v>
      </c>
      <c r="K37" s="65">
        <v>4</v>
      </c>
      <c r="L37" s="3"/>
      <c r="M37" s="65">
        <v>7</v>
      </c>
      <c r="N37" s="65">
        <v>19</v>
      </c>
      <c r="O37" s="3"/>
      <c r="P37" s="7">
        <f>H37+K37+N37</f>
        <v>31</v>
      </c>
      <c r="Q37" s="7" t="s">
        <v>12</v>
      </c>
      <c r="R37" s="7">
        <v>30</v>
      </c>
    </row>
    <row r="38" spans="1:18" s="4" customFormat="1" ht="12.75">
      <c r="A38" s="3">
        <v>31</v>
      </c>
      <c r="B38" s="67" t="s">
        <v>166</v>
      </c>
      <c r="C38" s="65" t="s">
        <v>66</v>
      </c>
      <c r="D38" s="64">
        <v>36883</v>
      </c>
      <c r="E38" s="19"/>
      <c r="F38" s="5"/>
      <c r="G38" s="65">
        <v>11</v>
      </c>
      <c r="H38" s="65">
        <v>11</v>
      </c>
      <c r="I38" s="3"/>
      <c r="J38" s="65">
        <v>10.54</v>
      </c>
      <c r="K38" s="65">
        <v>10</v>
      </c>
      <c r="L38" s="3"/>
      <c r="M38" s="65">
        <v>4</v>
      </c>
      <c r="N38" s="65">
        <v>10</v>
      </c>
      <c r="O38" s="3"/>
      <c r="P38" s="7">
        <f>H38+K38+N38</f>
        <v>31</v>
      </c>
      <c r="Q38" s="7" t="s">
        <v>12</v>
      </c>
      <c r="R38" s="7">
        <v>31</v>
      </c>
    </row>
    <row r="39" spans="1:18" s="4" customFormat="1" ht="12.75">
      <c r="A39" s="20">
        <v>32</v>
      </c>
      <c r="B39" s="67" t="s">
        <v>95</v>
      </c>
      <c r="C39" s="67" t="s">
        <v>197</v>
      </c>
      <c r="D39" s="63">
        <v>36671</v>
      </c>
      <c r="E39" s="19"/>
      <c r="F39" s="5"/>
      <c r="G39" s="65">
        <v>0</v>
      </c>
      <c r="H39" s="65">
        <v>0</v>
      </c>
      <c r="I39" s="3"/>
      <c r="J39" s="65">
        <v>9.08</v>
      </c>
      <c r="K39" s="65">
        <v>17</v>
      </c>
      <c r="L39" s="3"/>
      <c r="M39" s="65">
        <v>5</v>
      </c>
      <c r="N39" s="65">
        <v>13</v>
      </c>
      <c r="O39" s="3"/>
      <c r="P39" s="7">
        <f>H39+K39+N39</f>
        <v>30</v>
      </c>
      <c r="Q39" s="7" t="s">
        <v>12</v>
      </c>
      <c r="R39" s="7">
        <v>32</v>
      </c>
    </row>
    <row r="40" spans="1:18" s="4" customFormat="1" ht="12.75">
      <c r="A40" s="3">
        <v>33</v>
      </c>
      <c r="B40" s="67" t="s">
        <v>166</v>
      </c>
      <c r="C40" s="65" t="s">
        <v>48</v>
      </c>
      <c r="D40" s="64">
        <v>36941</v>
      </c>
      <c r="E40" s="19"/>
      <c r="F40" s="5"/>
      <c r="G40" s="65">
        <v>13</v>
      </c>
      <c r="H40" s="65">
        <v>13</v>
      </c>
      <c r="I40" s="3"/>
      <c r="J40" s="65">
        <v>10.56</v>
      </c>
      <c r="K40" s="65">
        <v>10</v>
      </c>
      <c r="L40" s="3"/>
      <c r="M40" s="65">
        <v>3</v>
      </c>
      <c r="N40" s="65">
        <v>7</v>
      </c>
      <c r="O40" s="3"/>
      <c r="P40" s="7">
        <f>H40+K40+N40</f>
        <v>30</v>
      </c>
      <c r="Q40" s="7" t="s">
        <v>12</v>
      </c>
      <c r="R40" s="7">
        <v>33</v>
      </c>
    </row>
    <row r="41" spans="1:18" s="4" customFormat="1" ht="12.75">
      <c r="A41" s="20">
        <v>34</v>
      </c>
      <c r="B41" s="67" t="s">
        <v>87</v>
      </c>
      <c r="C41" s="65" t="s">
        <v>29</v>
      </c>
      <c r="D41" s="64">
        <v>37201</v>
      </c>
      <c r="E41" s="19"/>
      <c r="F41" s="5"/>
      <c r="G41" s="65">
        <v>16</v>
      </c>
      <c r="H41" s="65">
        <v>16</v>
      </c>
      <c r="I41" s="3"/>
      <c r="J41" s="69">
        <v>10.21</v>
      </c>
      <c r="K41" s="65">
        <v>12</v>
      </c>
      <c r="L41" s="3"/>
      <c r="M41" s="65">
        <v>0</v>
      </c>
      <c r="N41" s="65">
        <v>0</v>
      </c>
      <c r="O41" s="3"/>
      <c r="P41" s="7">
        <f>H41+K41+N41</f>
        <v>28</v>
      </c>
      <c r="Q41" s="7" t="s">
        <v>12</v>
      </c>
      <c r="R41" s="7">
        <v>34</v>
      </c>
    </row>
    <row r="42" spans="1:18" s="4" customFormat="1" ht="12.75">
      <c r="A42" s="3">
        <v>35</v>
      </c>
      <c r="B42" s="67" t="s">
        <v>166</v>
      </c>
      <c r="C42" s="65" t="s">
        <v>49</v>
      </c>
      <c r="D42" s="64">
        <v>36906</v>
      </c>
      <c r="E42" s="19"/>
      <c r="F42" s="5"/>
      <c r="G42" s="65">
        <v>16</v>
      </c>
      <c r="H42" s="65">
        <v>16</v>
      </c>
      <c r="I42" s="3"/>
      <c r="J42" s="65">
        <v>140.55</v>
      </c>
      <c r="K42" s="65">
        <v>11</v>
      </c>
      <c r="L42" s="3"/>
      <c r="M42" s="65">
        <v>0</v>
      </c>
      <c r="N42" s="65">
        <v>0</v>
      </c>
      <c r="O42" s="3"/>
      <c r="P42" s="7">
        <f>H42+K42+N42</f>
        <v>27</v>
      </c>
      <c r="Q42" s="7" t="s">
        <v>12</v>
      </c>
      <c r="R42" s="7">
        <v>35</v>
      </c>
    </row>
    <row r="43" spans="1:18" s="4" customFormat="1" ht="12.75">
      <c r="A43" s="20">
        <v>36</v>
      </c>
      <c r="B43" s="67" t="s">
        <v>145</v>
      </c>
      <c r="C43" s="65" t="s">
        <v>40</v>
      </c>
      <c r="D43" s="64">
        <v>37203</v>
      </c>
      <c r="E43" s="19"/>
      <c r="F43" s="5"/>
      <c r="G43" s="65">
        <v>19</v>
      </c>
      <c r="H43" s="65">
        <v>19</v>
      </c>
      <c r="I43" s="3"/>
      <c r="J43" s="65">
        <v>11.28</v>
      </c>
      <c r="K43" s="65">
        <v>8</v>
      </c>
      <c r="L43" s="3"/>
      <c r="M43" s="65">
        <v>0</v>
      </c>
      <c r="N43" s="65">
        <v>0</v>
      </c>
      <c r="O43" s="3"/>
      <c r="P43" s="7">
        <f>H43+K43+N43</f>
        <v>27</v>
      </c>
      <c r="Q43" s="7" t="s">
        <v>12</v>
      </c>
      <c r="R43" s="7">
        <v>36</v>
      </c>
    </row>
    <row r="44" spans="1:18" s="4" customFormat="1" ht="12.75">
      <c r="A44" s="3">
        <v>37</v>
      </c>
      <c r="B44" s="67" t="s">
        <v>95</v>
      </c>
      <c r="C44" s="65" t="s">
        <v>198</v>
      </c>
      <c r="D44" s="64">
        <v>36718</v>
      </c>
      <c r="E44" s="19"/>
      <c r="F44" s="5"/>
      <c r="G44" s="65">
        <v>2</v>
      </c>
      <c r="H44" s="65">
        <v>2</v>
      </c>
      <c r="I44" s="3"/>
      <c r="J44" s="65">
        <v>10.32</v>
      </c>
      <c r="K44" s="65">
        <v>11</v>
      </c>
      <c r="L44" s="3"/>
      <c r="M44" s="65">
        <v>5</v>
      </c>
      <c r="N44" s="65">
        <v>13</v>
      </c>
      <c r="O44" s="3"/>
      <c r="P44" s="7">
        <f>H44+K44+N44</f>
        <v>26</v>
      </c>
      <c r="Q44" s="7" t="s">
        <v>12</v>
      </c>
      <c r="R44" s="7">
        <v>37</v>
      </c>
    </row>
    <row r="45" spans="1:18" s="4" customFormat="1" ht="12.75">
      <c r="A45" s="20">
        <v>38</v>
      </c>
      <c r="B45" s="67" t="s">
        <v>162</v>
      </c>
      <c r="C45" s="65" t="s">
        <v>199</v>
      </c>
      <c r="D45" s="64">
        <v>36606</v>
      </c>
      <c r="E45" s="19"/>
      <c r="F45" s="5"/>
      <c r="G45" s="65">
        <v>8</v>
      </c>
      <c r="H45" s="65">
        <v>8</v>
      </c>
      <c r="I45" s="3"/>
      <c r="J45" s="65">
        <v>9.3</v>
      </c>
      <c r="K45" s="65">
        <v>15</v>
      </c>
      <c r="L45" s="3"/>
      <c r="M45" s="65">
        <v>1</v>
      </c>
      <c r="N45" s="65">
        <v>2</v>
      </c>
      <c r="O45" s="3"/>
      <c r="P45" s="7">
        <f>H45+K45+N45</f>
        <v>25</v>
      </c>
      <c r="Q45" s="7" t="s">
        <v>12</v>
      </c>
      <c r="R45" s="7">
        <v>38</v>
      </c>
    </row>
    <row r="46" spans="1:18" s="4" customFormat="1" ht="12.75">
      <c r="A46" s="3">
        <v>39</v>
      </c>
      <c r="B46" s="67" t="s">
        <v>88</v>
      </c>
      <c r="C46" s="65" t="s">
        <v>200</v>
      </c>
      <c r="D46" s="64">
        <v>36795</v>
      </c>
      <c r="E46" s="19"/>
      <c r="F46" s="5"/>
      <c r="G46" s="65">
        <v>10</v>
      </c>
      <c r="H46" s="65">
        <v>10</v>
      </c>
      <c r="I46" s="3"/>
      <c r="J46" s="65">
        <v>11.38</v>
      </c>
      <c r="K46" s="65">
        <v>8</v>
      </c>
      <c r="L46" s="3"/>
      <c r="M46" s="65">
        <v>3</v>
      </c>
      <c r="N46" s="65">
        <v>7</v>
      </c>
      <c r="O46" s="3"/>
      <c r="P46" s="7">
        <f>H46+K46+N46</f>
        <v>25</v>
      </c>
      <c r="Q46" s="7" t="s">
        <v>12</v>
      </c>
      <c r="R46" s="7">
        <v>39</v>
      </c>
    </row>
    <row r="47" spans="1:18" s="4" customFormat="1" ht="12.75">
      <c r="A47" s="20">
        <v>40</v>
      </c>
      <c r="B47" s="67" t="s">
        <v>166</v>
      </c>
      <c r="C47" s="65" t="s">
        <v>41</v>
      </c>
      <c r="D47" s="64">
        <v>37157</v>
      </c>
      <c r="E47" s="19"/>
      <c r="F47" s="5"/>
      <c r="G47" s="65">
        <v>0</v>
      </c>
      <c r="H47" s="65">
        <v>0</v>
      </c>
      <c r="I47" s="3"/>
      <c r="J47" s="65">
        <v>9.23</v>
      </c>
      <c r="K47" s="65">
        <v>15</v>
      </c>
      <c r="L47" s="3"/>
      <c r="M47" s="65">
        <v>4</v>
      </c>
      <c r="N47" s="65">
        <v>10</v>
      </c>
      <c r="O47" s="3"/>
      <c r="P47" s="7">
        <f>H47+K47+N47</f>
        <v>25</v>
      </c>
      <c r="Q47" s="7" t="s">
        <v>12</v>
      </c>
      <c r="R47" s="7">
        <v>40</v>
      </c>
    </row>
    <row r="48" spans="1:18" s="4" customFormat="1" ht="12.75">
      <c r="A48" s="3">
        <v>41</v>
      </c>
      <c r="B48" s="67" t="s">
        <v>91</v>
      </c>
      <c r="C48" s="65" t="s">
        <v>201</v>
      </c>
      <c r="D48" s="64">
        <v>36746</v>
      </c>
      <c r="E48" s="19"/>
      <c r="F48" s="5"/>
      <c r="G48" s="65">
        <v>9</v>
      </c>
      <c r="H48" s="65">
        <v>9</v>
      </c>
      <c r="I48" s="3"/>
      <c r="J48" s="65">
        <v>12.07</v>
      </c>
      <c r="K48" s="65">
        <v>6</v>
      </c>
      <c r="L48" s="3"/>
      <c r="M48" s="65">
        <v>3</v>
      </c>
      <c r="N48" s="65">
        <v>7</v>
      </c>
      <c r="O48" s="3"/>
      <c r="P48" s="7">
        <f>H48+K48+N48</f>
        <v>22</v>
      </c>
      <c r="Q48" s="7" t="s">
        <v>12</v>
      </c>
      <c r="R48" s="7">
        <v>41</v>
      </c>
    </row>
    <row r="49" spans="1:18" s="4" customFormat="1" ht="12.75">
      <c r="A49" s="20">
        <v>42</v>
      </c>
      <c r="B49" s="67" t="s">
        <v>145</v>
      </c>
      <c r="C49" s="65" t="s">
        <v>45</v>
      </c>
      <c r="D49" s="64">
        <v>37014</v>
      </c>
      <c r="E49" s="19"/>
      <c r="F49" s="5"/>
      <c r="G49" s="65">
        <v>1</v>
      </c>
      <c r="H49" s="65">
        <v>1</v>
      </c>
      <c r="I49" s="3"/>
      <c r="J49" s="65">
        <v>10.15</v>
      </c>
      <c r="K49" s="65">
        <v>12</v>
      </c>
      <c r="L49" s="3"/>
      <c r="M49" s="65">
        <v>2</v>
      </c>
      <c r="N49" s="65">
        <v>4</v>
      </c>
      <c r="O49" s="3"/>
      <c r="P49" s="7">
        <f>H49+K49+N49</f>
        <v>17</v>
      </c>
      <c r="Q49" s="7" t="s">
        <v>12</v>
      </c>
      <c r="R49" s="7">
        <v>42</v>
      </c>
    </row>
    <row r="50" spans="1:18" s="4" customFormat="1" ht="12.75">
      <c r="A50" s="3">
        <v>43</v>
      </c>
      <c r="B50" s="66" t="s">
        <v>101</v>
      </c>
      <c r="C50" s="65" t="s">
        <v>202</v>
      </c>
      <c r="D50" s="64">
        <v>37201</v>
      </c>
      <c r="E50" s="18"/>
      <c r="F50" s="5"/>
      <c r="G50" s="65">
        <v>11</v>
      </c>
      <c r="H50" s="65">
        <v>11</v>
      </c>
      <c r="I50" s="3"/>
      <c r="J50" s="65">
        <v>12.15</v>
      </c>
      <c r="K50" s="65">
        <v>6</v>
      </c>
      <c r="L50" s="3"/>
      <c r="M50" s="65">
        <v>0</v>
      </c>
      <c r="N50" s="65">
        <v>0</v>
      </c>
      <c r="O50" s="3"/>
      <c r="P50" s="7">
        <f>H50+K50+N50</f>
        <v>17</v>
      </c>
      <c r="Q50" s="7" t="s">
        <v>12</v>
      </c>
      <c r="R50" s="7">
        <v>43</v>
      </c>
    </row>
    <row r="51" spans="1:18" s="4" customFormat="1" ht="12.75">
      <c r="A51" s="20">
        <v>44</v>
      </c>
      <c r="B51" s="66" t="s">
        <v>114</v>
      </c>
      <c r="C51" s="65" t="s">
        <v>204</v>
      </c>
      <c r="D51" s="64">
        <v>37163</v>
      </c>
      <c r="E51" s="19"/>
      <c r="F51" s="5"/>
      <c r="G51" s="65">
        <v>1</v>
      </c>
      <c r="H51" s="65">
        <v>1</v>
      </c>
      <c r="I51" s="18"/>
      <c r="J51" s="69">
        <v>4.1</v>
      </c>
      <c r="K51" s="65">
        <v>15</v>
      </c>
      <c r="L51" s="3"/>
      <c r="M51" s="65">
        <v>0</v>
      </c>
      <c r="N51" s="65">
        <v>0</v>
      </c>
      <c r="O51" s="3"/>
      <c r="P51" s="7">
        <f>H51+K51+N51</f>
        <v>16</v>
      </c>
      <c r="Q51" s="7" t="s">
        <v>12</v>
      </c>
      <c r="R51" s="7">
        <v>44</v>
      </c>
    </row>
    <row r="52" spans="1:18" s="4" customFormat="1" ht="12.75">
      <c r="A52" s="3">
        <v>45</v>
      </c>
      <c r="B52" s="66" t="s">
        <v>101</v>
      </c>
      <c r="C52" s="65" t="s">
        <v>203</v>
      </c>
      <c r="D52" s="64">
        <v>37194</v>
      </c>
      <c r="E52" s="19"/>
      <c r="F52" s="5"/>
      <c r="G52" s="65">
        <v>10</v>
      </c>
      <c r="H52" s="65">
        <v>10</v>
      </c>
      <c r="I52" s="18"/>
      <c r="J52" s="65">
        <v>10.13</v>
      </c>
      <c r="K52" s="65">
        <v>6</v>
      </c>
      <c r="L52" s="3"/>
      <c r="M52" s="65">
        <v>0</v>
      </c>
      <c r="N52" s="65">
        <v>0</v>
      </c>
      <c r="O52" s="3"/>
      <c r="P52" s="7">
        <f>H52+K52+N52</f>
        <v>16</v>
      </c>
      <c r="Q52" s="7" t="s">
        <v>12</v>
      </c>
      <c r="R52" s="7">
        <v>45</v>
      </c>
    </row>
    <row r="53" spans="1:18" s="4" customFormat="1" ht="12.75">
      <c r="A53" s="20">
        <v>46</v>
      </c>
      <c r="B53" s="66" t="s">
        <v>95</v>
      </c>
      <c r="C53" s="65" t="s">
        <v>205</v>
      </c>
      <c r="D53" s="64">
        <v>37170</v>
      </c>
      <c r="E53" s="19"/>
      <c r="F53" s="5"/>
      <c r="G53" s="65">
        <v>0</v>
      </c>
      <c r="H53" s="65">
        <v>0</v>
      </c>
      <c r="I53" s="3"/>
      <c r="J53" s="69">
        <v>5.31</v>
      </c>
      <c r="K53" s="65">
        <v>15</v>
      </c>
      <c r="L53" s="3"/>
      <c r="M53" s="65">
        <v>0</v>
      </c>
      <c r="N53" s="65">
        <v>0</v>
      </c>
      <c r="O53" s="3"/>
      <c r="P53" s="7">
        <f>H53+K53+N53</f>
        <v>15</v>
      </c>
      <c r="Q53" s="7" t="s">
        <v>12</v>
      </c>
      <c r="R53" s="7">
        <v>46</v>
      </c>
    </row>
    <row r="54" spans="1:18" s="4" customFormat="1" ht="12.75">
      <c r="A54" s="3">
        <v>47</v>
      </c>
      <c r="B54" s="66" t="s">
        <v>95</v>
      </c>
      <c r="C54" s="65" t="s">
        <v>206</v>
      </c>
      <c r="D54" s="64">
        <v>36650</v>
      </c>
      <c r="E54" s="18"/>
      <c r="F54" s="5"/>
      <c r="G54" s="65">
        <v>0</v>
      </c>
      <c r="H54" s="65">
        <v>0</v>
      </c>
      <c r="I54" s="3"/>
      <c r="J54" s="65">
        <v>10.22</v>
      </c>
      <c r="K54" s="65">
        <v>12</v>
      </c>
      <c r="L54" s="3"/>
      <c r="M54" s="65">
        <v>0</v>
      </c>
      <c r="N54" s="65">
        <v>0</v>
      </c>
      <c r="O54" s="3"/>
      <c r="P54" s="7">
        <f>H54+K54+N54</f>
        <v>12</v>
      </c>
      <c r="Q54" s="7" t="s">
        <v>12</v>
      </c>
      <c r="R54" s="7">
        <v>47</v>
      </c>
    </row>
    <row r="55" spans="1:18" s="4" customFormat="1" ht="12.75">
      <c r="A55" s="20">
        <v>48</v>
      </c>
      <c r="B55" s="66" t="s">
        <v>166</v>
      </c>
      <c r="C55" s="65" t="s">
        <v>47</v>
      </c>
      <c r="D55" s="64">
        <v>36977</v>
      </c>
      <c r="E55" s="18"/>
      <c r="F55" s="5"/>
      <c r="G55" s="65">
        <v>0</v>
      </c>
      <c r="H55" s="65">
        <v>0</v>
      </c>
      <c r="I55" s="3"/>
      <c r="J55" s="65">
        <v>10.29</v>
      </c>
      <c r="K55" s="65">
        <v>11</v>
      </c>
      <c r="L55" s="3"/>
      <c r="M55" s="65">
        <v>1</v>
      </c>
      <c r="N55" s="65">
        <v>1</v>
      </c>
      <c r="O55" s="3"/>
      <c r="P55" s="7">
        <f>H55+K55+N55</f>
        <v>12</v>
      </c>
      <c r="Q55" s="7" t="s">
        <v>12</v>
      </c>
      <c r="R55" s="7">
        <v>48</v>
      </c>
    </row>
    <row r="56" spans="1:18" s="4" customFormat="1" ht="12.75">
      <c r="A56" s="3">
        <v>49</v>
      </c>
      <c r="B56" s="67" t="s">
        <v>91</v>
      </c>
      <c r="C56" s="65" t="s">
        <v>161</v>
      </c>
      <c r="D56" s="64">
        <v>36632</v>
      </c>
      <c r="E56" s="18"/>
      <c r="F56" s="5"/>
      <c r="G56" s="65" t="s">
        <v>12</v>
      </c>
      <c r="H56" s="65" t="s">
        <v>12</v>
      </c>
      <c r="I56" s="3"/>
      <c r="J56" s="65" t="s">
        <v>12</v>
      </c>
      <c r="K56" s="65" t="s">
        <v>12</v>
      </c>
      <c r="L56" s="3"/>
      <c r="M56" s="65">
        <v>3</v>
      </c>
      <c r="N56" s="65">
        <v>7</v>
      </c>
      <c r="O56" s="3"/>
      <c r="P56" s="65" t="s">
        <v>12</v>
      </c>
      <c r="Q56" s="65" t="s">
        <v>12</v>
      </c>
      <c r="R56" s="65" t="s">
        <v>12</v>
      </c>
    </row>
    <row r="57" spans="1:18" s="4" customFormat="1" ht="12.75">
      <c r="A57" s="20">
        <v>50</v>
      </c>
      <c r="B57" s="67" t="s">
        <v>87</v>
      </c>
      <c r="C57" s="65" t="s">
        <v>26</v>
      </c>
      <c r="D57" s="64">
        <v>36750</v>
      </c>
      <c r="E57" s="19"/>
      <c r="F57" s="5"/>
      <c r="G57" s="65">
        <v>32</v>
      </c>
      <c r="H57" s="65">
        <v>32</v>
      </c>
      <c r="I57" s="3"/>
      <c r="J57" s="65" t="s">
        <v>12</v>
      </c>
      <c r="K57" s="65" t="s">
        <v>12</v>
      </c>
      <c r="L57" s="3"/>
      <c r="M57" s="65" t="s">
        <v>12</v>
      </c>
      <c r="N57" s="65" t="s">
        <v>12</v>
      </c>
      <c r="O57" s="3"/>
      <c r="P57" s="65" t="s">
        <v>12</v>
      </c>
      <c r="Q57" s="65" t="s">
        <v>12</v>
      </c>
      <c r="R57" s="65" t="s">
        <v>12</v>
      </c>
    </row>
    <row r="58" spans="1:18" s="4" customFormat="1" ht="12.75">
      <c r="A58" s="3">
        <v>51</v>
      </c>
      <c r="B58" s="67" t="s">
        <v>101</v>
      </c>
      <c r="C58" s="65" t="s">
        <v>42</v>
      </c>
      <c r="D58" s="64">
        <v>37054</v>
      </c>
      <c r="E58" s="18"/>
      <c r="F58" s="5"/>
      <c r="G58" s="65">
        <v>9</v>
      </c>
      <c r="H58" s="65">
        <v>9</v>
      </c>
      <c r="I58" s="18"/>
      <c r="J58" s="65" t="s">
        <v>12</v>
      </c>
      <c r="K58" s="65" t="s">
        <v>12</v>
      </c>
      <c r="L58" s="3"/>
      <c r="M58" s="65" t="s">
        <v>12</v>
      </c>
      <c r="N58" s="65" t="s">
        <v>12</v>
      </c>
      <c r="O58" s="3"/>
      <c r="P58" s="65" t="s">
        <v>12</v>
      </c>
      <c r="Q58" s="65" t="s">
        <v>12</v>
      </c>
      <c r="R58" s="65" t="s">
        <v>12</v>
      </c>
    </row>
    <row r="59" spans="1:18" s="4" customFormat="1" ht="12.75">
      <c r="A59" s="20">
        <v>52</v>
      </c>
      <c r="B59" s="67" t="s">
        <v>101</v>
      </c>
      <c r="C59" s="65" t="s">
        <v>163</v>
      </c>
      <c r="D59" s="64">
        <v>37086</v>
      </c>
      <c r="E59" s="18"/>
      <c r="F59" s="5"/>
      <c r="G59" s="65" t="s">
        <v>12</v>
      </c>
      <c r="H59" s="65" t="s">
        <v>12</v>
      </c>
      <c r="I59" s="3"/>
      <c r="J59" s="65">
        <v>9.12</v>
      </c>
      <c r="K59" s="65">
        <v>17</v>
      </c>
      <c r="L59" s="3"/>
      <c r="M59" s="65" t="s">
        <v>12</v>
      </c>
      <c r="N59" s="65" t="s">
        <v>12</v>
      </c>
      <c r="O59" s="3"/>
      <c r="P59" s="65" t="s">
        <v>12</v>
      </c>
      <c r="Q59" s="65" t="s">
        <v>12</v>
      </c>
      <c r="R59" s="65" t="s">
        <v>12</v>
      </c>
    </row>
    <row r="60" spans="1:18" s="4" customFormat="1" ht="12.75">
      <c r="A60" s="3">
        <v>53</v>
      </c>
      <c r="B60" s="67" t="s">
        <v>145</v>
      </c>
      <c r="C60" s="65" t="s">
        <v>164</v>
      </c>
      <c r="D60" s="64">
        <v>37100</v>
      </c>
      <c r="E60" s="19"/>
      <c r="F60" s="5"/>
      <c r="G60" s="65">
        <v>16</v>
      </c>
      <c r="H60" s="65">
        <v>16</v>
      </c>
      <c r="I60" s="18"/>
      <c r="J60" s="65" t="s">
        <v>12</v>
      </c>
      <c r="K60" s="65" t="s">
        <v>12</v>
      </c>
      <c r="L60" s="3"/>
      <c r="M60" s="65" t="s">
        <v>12</v>
      </c>
      <c r="N60" s="65" t="s">
        <v>12</v>
      </c>
      <c r="O60" s="18"/>
      <c r="P60" s="65" t="s">
        <v>12</v>
      </c>
      <c r="Q60" s="65" t="s">
        <v>12</v>
      </c>
      <c r="R60" s="65" t="s">
        <v>12</v>
      </c>
    </row>
    <row r="61" spans="1:18" s="4" customFormat="1" ht="12.75">
      <c r="A61" s="20">
        <v>54</v>
      </c>
      <c r="B61" s="67" t="s">
        <v>87</v>
      </c>
      <c r="C61" s="65" t="s">
        <v>165</v>
      </c>
      <c r="D61" s="64">
        <v>37121</v>
      </c>
      <c r="E61" s="20"/>
      <c r="F61" s="5"/>
      <c r="G61" s="65">
        <v>27</v>
      </c>
      <c r="H61" s="65">
        <v>27</v>
      </c>
      <c r="I61" s="3"/>
      <c r="J61" s="65" t="s">
        <v>12</v>
      </c>
      <c r="K61" s="65" t="s">
        <v>12</v>
      </c>
      <c r="L61" s="3"/>
      <c r="M61" s="65" t="s">
        <v>12</v>
      </c>
      <c r="N61" s="65" t="s">
        <v>12</v>
      </c>
      <c r="O61" s="3"/>
      <c r="P61" s="65" t="s">
        <v>12</v>
      </c>
      <c r="Q61" s="65" t="s">
        <v>12</v>
      </c>
      <c r="R61" s="65" t="s">
        <v>12</v>
      </c>
    </row>
    <row r="62" spans="1:18" s="4" customFormat="1" ht="12.75">
      <c r="A62" s="3">
        <v>55</v>
      </c>
      <c r="B62" s="67" t="s">
        <v>166</v>
      </c>
      <c r="C62" s="65" t="s">
        <v>167</v>
      </c>
      <c r="D62" s="64">
        <v>37188</v>
      </c>
      <c r="E62" s="18"/>
      <c r="F62" s="5"/>
      <c r="G62" s="65">
        <v>15</v>
      </c>
      <c r="H62" s="65">
        <v>15</v>
      </c>
      <c r="I62" s="3"/>
      <c r="J62" s="65" t="s">
        <v>12</v>
      </c>
      <c r="K62" s="65" t="s">
        <v>12</v>
      </c>
      <c r="L62" s="3"/>
      <c r="M62" s="65" t="s">
        <v>12</v>
      </c>
      <c r="N62" s="65" t="s">
        <v>12</v>
      </c>
      <c r="O62" s="3"/>
      <c r="P62" s="65" t="s">
        <v>12</v>
      </c>
      <c r="Q62" s="65" t="s">
        <v>12</v>
      </c>
      <c r="R62" s="65" t="s">
        <v>12</v>
      </c>
    </row>
    <row r="63" spans="1:18" s="4" customFormat="1" ht="12.75">
      <c r="A63" s="20">
        <v>56</v>
      </c>
      <c r="B63" s="67" t="s">
        <v>114</v>
      </c>
      <c r="C63" s="65" t="s">
        <v>168</v>
      </c>
      <c r="D63" s="64">
        <v>37207</v>
      </c>
      <c r="E63" s="20"/>
      <c r="F63" s="5"/>
      <c r="G63" s="65">
        <v>13</v>
      </c>
      <c r="H63" s="65">
        <v>13</v>
      </c>
      <c r="I63" s="3"/>
      <c r="J63" s="65" t="s">
        <v>12</v>
      </c>
      <c r="K63" s="65" t="s">
        <v>12</v>
      </c>
      <c r="L63" s="3"/>
      <c r="M63" s="65" t="s">
        <v>12</v>
      </c>
      <c r="N63" s="65" t="s">
        <v>12</v>
      </c>
      <c r="O63" s="3"/>
      <c r="P63" s="65" t="s">
        <v>12</v>
      </c>
      <c r="Q63" s="65" t="s">
        <v>12</v>
      </c>
      <c r="R63" s="65" t="s">
        <v>12</v>
      </c>
    </row>
    <row r="64" spans="1:18" s="4" customFormat="1" ht="12.75">
      <c r="A64" s="3">
        <v>57</v>
      </c>
      <c r="B64" s="67" t="s">
        <v>145</v>
      </c>
      <c r="C64" s="65" t="s">
        <v>169</v>
      </c>
      <c r="D64" s="65" t="s">
        <v>170</v>
      </c>
      <c r="E64" s="19"/>
      <c r="F64" s="5"/>
      <c r="G64" s="65" t="s">
        <v>12</v>
      </c>
      <c r="H64" s="65" t="s">
        <v>12</v>
      </c>
      <c r="I64" s="3"/>
      <c r="J64" s="65">
        <v>11.51</v>
      </c>
      <c r="K64" s="65">
        <v>7</v>
      </c>
      <c r="L64" s="3"/>
      <c r="M64" s="65">
        <v>4</v>
      </c>
      <c r="N64" s="65">
        <v>10</v>
      </c>
      <c r="O64" s="3"/>
      <c r="P64" s="65" t="s">
        <v>12</v>
      </c>
      <c r="Q64" s="65" t="s">
        <v>12</v>
      </c>
      <c r="R64" s="65" t="s">
        <v>12</v>
      </c>
    </row>
    <row r="65" spans="1:18" s="4" customFormat="1" ht="12.75">
      <c r="A65" s="20">
        <v>58</v>
      </c>
      <c r="B65" s="67" t="s">
        <v>91</v>
      </c>
      <c r="C65" s="65" t="s">
        <v>171</v>
      </c>
      <c r="D65" s="64">
        <v>37249</v>
      </c>
      <c r="E65" s="19"/>
      <c r="F65" s="5"/>
      <c r="G65" s="65" t="s">
        <v>12</v>
      </c>
      <c r="H65" s="65" t="s">
        <v>12</v>
      </c>
      <c r="I65" s="3"/>
      <c r="J65" s="69">
        <v>5.17</v>
      </c>
      <c r="K65" s="65">
        <v>8</v>
      </c>
      <c r="L65" s="3"/>
      <c r="M65" s="65">
        <v>0</v>
      </c>
      <c r="N65" s="65">
        <v>0</v>
      </c>
      <c r="O65" s="3"/>
      <c r="P65" s="65" t="s">
        <v>12</v>
      </c>
      <c r="Q65" s="65" t="s">
        <v>12</v>
      </c>
      <c r="R65" s="65" t="s">
        <v>12</v>
      </c>
    </row>
    <row r="66" spans="1:18" s="4" customFormat="1" ht="12.75">
      <c r="A66" s="3">
        <v>59</v>
      </c>
      <c r="B66" s="67" t="s">
        <v>95</v>
      </c>
      <c r="C66" s="65" t="s">
        <v>172</v>
      </c>
      <c r="D66" s="64">
        <v>37239</v>
      </c>
      <c r="E66" s="19"/>
      <c r="F66" s="5"/>
      <c r="G66" s="65" t="s">
        <v>12</v>
      </c>
      <c r="H66" s="65" t="s">
        <v>12</v>
      </c>
      <c r="I66" s="3"/>
      <c r="J66" s="69">
        <v>4.42</v>
      </c>
      <c r="K66" s="65">
        <v>11</v>
      </c>
      <c r="L66" s="3"/>
      <c r="M66" s="65">
        <v>0</v>
      </c>
      <c r="N66" s="65">
        <v>0</v>
      </c>
      <c r="O66" s="3"/>
      <c r="P66" s="65" t="s">
        <v>12</v>
      </c>
      <c r="Q66" s="65" t="s">
        <v>12</v>
      </c>
      <c r="R66" s="65" t="s">
        <v>12</v>
      </c>
    </row>
    <row r="67" spans="1:18" s="4" customFormat="1" ht="12.75">
      <c r="A67" s="20">
        <v>60</v>
      </c>
      <c r="B67" s="67" t="s">
        <v>91</v>
      </c>
      <c r="C67" s="65" t="s">
        <v>173</v>
      </c>
      <c r="D67" s="64">
        <v>37168</v>
      </c>
      <c r="E67" s="19"/>
      <c r="F67" s="5"/>
      <c r="G67" s="65" t="s">
        <v>12</v>
      </c>
      <c r="H67" s="65" t="s">
        <v>12</v>
      </c>
      <c r="I67" s="3"/>
      <c r="J67" s="69">
        <v>4.18</v>
      </c>
      <c r="K67" s="65">
        <v>14</v>
      </c>
      <c r="L67" s="3"/>
      <c r="M67" s="65">
        <v>3</v>
      </c>
      <c r="N67" s="65">
        <v>7</v>
      </c>
      <c r="O67" s="3"/>
      <c r="P67" s="65" t="s">
        <v>12</v>
      </c>
      <c r="Q67" s="65" t="s">
        <v>12</v>
      </c>
      <c r="R67" s="65" t="s">
        <v>12</v>
      </c>
    </row>
    <row r="68" spans="1:18" s="4" customFormat="1" ht="12.75">
      <c r="A68" s="11"/>
      <c r="B68" s="13"/>
      <c r="C68" s="12"/>
      <c r="D68" s="14"/>
      <c r="E68" s="12"/>
      <c r="F68" s="15"/>
      <c r="G68" s="12"/>
      <c r="H68" s="12"/>
      <c r="I68" s="11"/>
      <c r="J68" s="16"/>
      <c r="K68" s="12"/>
      <c r="L68" s="11"/>
      <c r="M68" s="12"/>
      <c r="N68" s="12"/>
      <c r="O68" s="11"/>
      <c r="P68" s="17"/>
      <c r="Q68" s="17"/>
      <c r="R68" s="17"/>
    </row>
    <row r="69" spans="1:18" ht="15">
      <c r="A69" s="23" t="s">
        <v>24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3" t="s">
        <v>86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</sheetData>
  <sheetProtection/>
  <mergeCells count="20">
    <mergeCell ref="C6:C7"/>
    <mergeCell ref="D6:D7"/>
    <mergeCell ref="E6:E7"/>
    <mergeCell ref="F6:F7"/>
    <mergeCell ref="A1:R1"/>
    <mergeCell ref="A2:R2"/>
    <mergeCell ref="A3:R3"/>
    <mergeCell ref="A4:R4"/>
    <mergeCell ref="A5:C5"/>
    <mergeCell ref="J5:R5"/>
    <mergeCell ref="A69:R69"/>
    <mergeCell ref="A71:R71"/>
    <mergeCell ref="G6:I6"/>
    <mergeCell ref="J6:L6"/>
    <mergeCell ref="M6:O6"/>
    <mergeCell ref="P6:P7"/>
    <mergeCell ref="Q6:Q7"/>
    <mergeCell ref="R6:R7"/>
    <mergeCell ref="A6:A7"/>
    <mergeCell ref="B6:B7"/>
  </mergeCells>
  <printOptions/>
  <pageMargins left="0.24" right="0.1968503937007874" top="0.44" bottom="0.15748031496062992" header="0.45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T1" sqref="T1:T16384"/>
    </sheetView>
  </sheetViews>
  <sheetFormatPr defaultColWidth="9.140625" defaultRowHeight="15"/>
  <cols>
    <col min="1" max="1" width="4.421875" style="0" customWidth="1"/>
    <col min="2" max="2" width="17.7109375" style="0" customWidth="1"/>
    <col min="3" max="3" width="22.421875" style="0" bestFit="1" customWidth="1"/>
    <col min="4" max="4" width="15.57421875" style="0" customWidth="1"/>
    <col min="5" max="5" width="7.57421875" style="0" hidden="1" customWidth="1"/>
    <col min="6" max="6" width="3.8515625" style="0" hidden="1" customWidth="1"/>
    <col min="7" max="8" width="7.57421875" style="0" customWidth="1"/>
    <col min="9" max="9" width="7.57421875" style="0" hidden="1" customWidth="1"/>
    <col min="10" max="10" width="7.57421875" style="82" customWidth="1"/>
    <col min="11" max="11" width="7.57421875" style="0" customWidth="1"/>
    <col min="12" max="12" width="7.57421875" style="0" hidden="1" customWidth="1"/>
    <col min="13" max="14" width="7.57421875" style="0" customWidth="1"/>
    <col min="15" max="15" width="5.421875" style="0" hidden="1" customWidth="1"/>
    <col min="16" max="16" width="12.140625" style="0" customWidth="1"/>
    <col min="17" max="17" width="11.421875" style="0" customWidth="1"/>
    <col min="18" max="18" width="9.57421875" style="0" customWidth="1"/>
  </cols>
  <sheetData>
    <row r="1" spans="1:18" ht="32.25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8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3.25" customHeight="1">
      <c r="A4" s="23" t="s">
        <v>73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27" t="s">
        <v>38</v>
      </c>
      <c r="B5" s="27"/>
      <c r="C5" s="27"/>
      <c r="D5" s="2"/>
      <c r="E5" s="2"/>
      <c r="F5" s="2"/>
      <c r="G5" s="2"/>
      <c r="H5" s="2"/>
      <c r="I5" s="2"/>
      <c r="J5" s="27" t="s">
        <v>10</v>
      </c>
      <c r="K5" s="27"/>
      <c r="L5" s="27"/>
      <c r="M5" s="27"/>
      <c r="N5" s="27"/>
      <c r="O5" s="27"/>
      <c r="P5" s="27"/>
      <c r="Q5" s="27"/>
      <c r="R5" s="27"/>
    </row>
    <row r="6" spans="1:18" s="1" customFormat="1" ht="33.75" customHeight="1">
      <c r="A6" s="29" t="s">
        <v>0</v>
      </c>
      <c r="B6" s="21" t="s">
        <v>1</v>
      </c>
      <c r="C6" s="21" t="s">
        <v>2</v>
      </c>
      <c r="D6" s="21" t="s">
        <v>3</v>
      </c>
      <c r="E6" s="22" t="s">
        <v>4</v>
      </c>
      <c r="F6" s="21" t="s">
        <v>5</v>
      </c>
      <c r="G6" s="29" t="s">
        <v>16</v>
      </c>
      <c r="H6" s="29"/>
      <c r="I6" s="29"/>
      <c r="J6" s="29" t="s">
        <v>17</v>
      </c>
      <c r="K6" s="29"/>
      <c r="L6" s="29"/>
      <c r="M6" s="29" t="s">
        <v>18</v>
      </c>
      <c r="N6" s="29"/>
      <c r="O6" s="29"/>
      <c r="P6" s="28" t="s">
        <v>19</v>
      </c>
      <c r="Q6" s="28" t="s">
        <v>20</v>
      </c>
      <c r="R6" s="28" t="s">
        <v>21</v>
      </c>
    </row>
    <row r="7" spans="1:18" s="1" customFormat="1" ht="12.75">
      <c r="A7" s="29"/>
      <c r="B7" s="21"/>
      <c r="C7" s="21"/>
      <c r="D7" s="21"/>
      <c r="E7" s="22"/>
      <c r="F7" s="21"/>
      <c r="G7" s="6" t="s">
        <v>22</v>
      </c>
      <c r="H7" s="6" t="s">
        <v>6</v>
      </c>
      <c r="I7" s="6" t="s">
        <v>7</v>
      </c>
      <c r="J7" s="79" t="s">
        <v>22</v>
      </c>
      <c r="K7" s="6" t="s">
        <v>6</v>
      </c>
      <c r="L7" s="6" t="s">
        <v>7</v>
      </c>
      <c r="M7" s="6" t="s">
        <v>22</v>
      </c>
      <c r="N7" s="6" t="s">
        <v>6</v>
      </c>
      <c r="O7" s="6" t="s">
        <v>7</v>
      </c>
      <c r="P7" s="28"/>
      <c r="Q7" s="28"/>
      <c r="R7" s="28"/>
    </row>
    <row r="8" spans="1:18" s="4" customFormat="1" ht="12.75">
      <c r="A8" s="5">
        <v>1</v>
      </c>
      <c r="B8" s="74" t="s">
        <v>87</v>
      </c>
      <c r="C8" s="74" t="s">
        <v>13</v>
      </c>
      <c r="D8" s="76">
        <v>36675</v>
      </c>
      <c r="E8" s="74"/>
      <c r="F8" s="5"/>
      <c r="G8" s="74">
        <v>49</v>
      </c>
      <c r="H8" s="74">
        <v>49</v>
      </c>
      <c r="I8" s="74"/>
      <c r="J8" s="75">
        <v>4.16</v>
      </c>
      <c r="K8" s="74">
        <v>47</v>
      </c>
      <c r="L8" s="5"/>
      <c r="M8" s="74">
        <v>53</v>
      </c>
      <c r="N8" s="74">
        <v>66</v>
      </c>
      <c r="O8" s="5"/>
      <c r="P8" s="9">
        <f>H8+K8+N8</f>
        <v>162</v>
      </c>
      <c r="Q8" s="7" t="s">
        <v>23</v>
      </c>
      <c r="R8" s="9">
        <v>1</v>
      </c>
    </row>
    <row r="9" spans="1:18" s="4" customFormat="1" ht="12.75">
      <c r="A9" s="74">
        <v>2</v>
      </c>
      <c r="B9" s="74" t="s">
        <v>87</v>
      </c>
      <c r="C9" s="74" t="s">
        <v>14</v>
      </c>
      <c r="D9" s="63">
        <v>36656</v>
      </c>
      <c r="E9" s="74"/>
      <c r="F9" s="5"/>
      <c r="G9" s="74">
        <v>63</v>
      </c>
      <c r="H9" s="74">
        <v>63</v>
      </c>
      <c r="I9" s="74"/>
      <c r="J9" s="75">
        <v>4.15</v>
      </c>
      <c r="K9" s="74">
        <v>47</v>
      </c>
      <c r="L9" s="5"/>
      <c r="M9" s="74">
        <v>30</v>
      </c>
      <c r="N9" s="74">
        <v>45</v>
      </c>
      <c r="O9" s="5"/>
      <c r="P9" s="9">
        <f>H9+K9+N9</f>
        <v>155</v>
      </c>
      <c r="Q9" s="7" t="s">
        <v>23</v>
      </c>
      <c r="R9" s="9">
        <v>2</v>
      </c>
    </row>
    <row r="10" spans="1:18" s="4" customFormat="1" ht="12.75">
      <c r="A10" s="5">
        <v>3</v>
      </c>
      <c r="B10" s="74" t="s">
        <v>145</v>
      </c>
      <c r="C10" s="74" t="s">
        <v>215</v>
      </c>
      <c r="D10" s="63">
        <v>36594</v>
      </c>
      <c r="E10" s="74"/>
      <c r="F10" s="5"/>
      <c r="G10" s="74">
        <v>28</v>
      </c>
      <c r="H10" s="74">
        <v>28</v>
      </c>
      <c r="I10" s="74"/>
      <c r="J10" s="75">
        <v>4.3</v>
      </c>
      <c r="K10" s="74">
        <v>40</v>
      </c>
      <c r="L10" s="5"/>
      <c r="M10" s="74">
        <v>30</v>
      </c>
      <c r="N10" s="74">
        <v>45</v>
      </c>
      <c r="O10" s="5"/>
      <c r="P10" s="9">
        <f>H10+K10+N10</f>
        <v>113</v>
      </c>
      <c r="Q10" s="7" t="s">
        <v>23</v>
      </c>
      <c r="R10" s="9">
        <v>3</v>
      </c>
    </row>
    <row r="11" spans="1:18" s="4" customFormat="1" ht="12.75">
      <c r="A11" s="5">
        <v>4</v>
      </c>
      <c r="B11" s="74" t="s">
        <v>87</v>
      </c>
      <c r="C11" s="77" t="s">
        <v>11</v>
      </c>
      <c r="D11" s="76">
        <v>36836</v>
      </c>
      <c r="E11" s="74"/>
      <c r="F11" s="5"/>
      <c r="G11" s="74">
        <v>22</v>
      </c>
      <c r="H11" s="74">
        <v>22</v>
      </c>
      <c r="I11" s="74"/>
      <c r="J11" s="75">
        <v>4.43</v>
      </c>
      <c r="K11" s="74">
        <v>32</v>
      </c>
      <c r="L11" s="5"/>
      <c r="M11" s="74">
        <v>39</v>
      </c>
      <c r="N11" s="74">
        <v>54</v>
      </c>
      <c r="O11" s="5"/>
      <c r="P11" s="9">
        <f>H11+K11+N11</f>
        <v>108</v>
      </c>
      <c r="Q11" s="7" t="s">
        <v>32</v>
      </c>
      <c r="R11" s="9">
        <v>4</v>
      </c>
    </row>
    <row r="12" spans="1:18" s="4" customFormat="1" ht="12.75">
      <c r="A12" s="74">
        <v>5</v>
      </c>
      <c r="B12" s="74" t="s">
        <v>166</v>
      </c>
      <c r="C12" s="74" t="s">
        <v>62</v>
      </c>
      <c r="D12" s="63">
        <v>37018</v>
      </c>
      <c r="E12" s="74"/>
      <c r="F12" s="5"/>
      <c r="G12" s="74">
        <v>26</v>
      </c>
      <c r="H12" s="74">
        <v>26</v>
      </c>
      <c r="I12" s="74"/>
      <c r="J12" s="75">
        <v>4.31</v>
      </c>
      <c r="K12" s="74">
        <v>39</v>
      </c>
      <c r="L12" s="5"/>
      <c r="M12" s="74">
        <v>13</v>
      </c>
      <c r="N12" s="74">
        <v>26</v>
      </c>
      <c r="O12" s="5"/>
      <c r="P12" s="9">
        <f>H12+K12+N12</f>
        <v>91</v>
      </c>
      <c r="Q12" s="7" t="s">
        <v>32</v>
      </c>
      <c r="R12" s="9">
        <v>5</v>
      </c>
    </row>
    <row r="13" spans="1:18" s="4" customFormat="1" ht="12.75">
      <c r="A13" s="5">
        <v>6</v>
      </c>
      <c r="B13" s="74" t="s">
        <v>162</v>
      </c>
      <c r="C13" s="74" t="s">
        <v>216</v>
      </c>
      <c r="D13" s="63">
        <v>36735</v>
      </c>
      <c r="E13" s="74"/>
      <c r="F13" s="5"/>
      <c r="G13" s="74">
        <v>27</v>
      </c>
      <c r="H13" s="74">
        <v>27</v>
      </c>
      <c r="I13" s="74"/>
      <c r="J13" s="75">
        <v>5.12</v>
      </c>
      <c r="K13" s="74">
        <v>21</v>
      </c>
      <c r="L13" s="5"/>
      <c r="M13" s="74">
        <v>12</v>
      </c>
      <c r="N13" s="74">
        <v>24</v>
      </c>
      <c r="O13" s="5"/>
      <c r="P13" s="9">
        <f>H13+K13+N13</f>
        <v>72</v>
      </c>
      <c r="Q13" s="7" t="s">
        <v>51</v>
      </c>
      <c r="R13" s="9">
        <v>6</v>
      </c>
    </row>
    <row r="14" spans="1:18" s="4" customFormat="1" ht="12.75">
      <c r="A14" s="5">
        <v>7</v>
      </c>
      <c r="B14" s="74" t="s">
        <v>95</v>
      </c>
      <c r="C14" s="74" t="s">
        <v>219</v>
      </c>
      <c r="D14" s="63">
        <v>36665</v>
      </c>
      <c r="E14" s="74"/>
      <c r="F14" s="5"/>
      <c r="G14" s="74">
        <v>2</v>
      </c>
      <c r="H14" s="74">
        <v>2</v>
      </c>
      <c r="I14" s="74"/>
      <c r="J14" s="75">
        <v>4.31</v>
      </c>
      <c r="K14" s="74">
        <v>39</v>
      </c>
      <c r="L14" s="5"/>
      <c r="M14" s="74">
        <v>12</v>
      </c>
      <c r="N14" s="74">
        <v>24</v>
      </c>
      <c r="O14" s="5"/>
      <c r="P14" s="9">
        <f>H14+K14+N14</f>
        <v>65</v>
      </c>
      <c r="Q14" s="9" t="s">
        <v>12</v>
      </c>
      <c r="R14" s="9">
        <v>7</v>
      </c>
    </row>
    <row r="15" spans="1:18" s="4" customFormat="1" ht="12.75">
      <c r="A15" s="74">
        <v>8</v>
      </c>
      <c r="B15" s="74" t="s">
        <v>162</v>
      </c>
      <c r="C15" s="74" t="s">
        <v>220</v>
      </c>
      <c r="D15" s="63">
        <v>36806</v>
      </c>
      <c r="E15" s="74"/>
      <c r="F15" s="5"/>
      <c r="G15" s="74">
        <v>0</v>
      </c>
      <c r="H15" s="74">
        <v>0</v>
      </c>
      <c r="I15" s="74"/>
      <c r="J15" s="75">
        <v>5.08</v>
      </c>
      <c r="K15" s="74">
        <v>21</v>
      </c>
      <c r="L15" s="5"/>
      <c r="M15" s="74">
        <v>25</v>
      </c>
      <c r="N15" s="74">
        <v>40</v>
      </c>
      <c r="O15" s="5"/>
      <c r="P15" s="9">
        <f>H15+K15+N15</f>
        <v>61</v>
      </c>
      <c r="Q15" s="9" t="s">
        <v>12</v>
      </c>
      <c r="R15" s="9">
        <v>8</v>
      </c>
    </row>
    <row r="16" spans="1:18" s="4" customFormat="1" ht="12.75">
      <c r="A16" s="5">
        <v>9</v>
      </c>
      <c r="B16" s="74" t="s">
        <v>145</v>
      </c>
      <c r="C16" s="74" t="s">
        <v>221</v>
      </c>
      <c r="D16" s="63">
        <v>36966</v>
      </c>
      <c r="E16" s="74"/>
      <c r="F16" s="5"/>
      <c r="G16" s="74">
        <v>8</v>
      </c>
      <c r="H16" s="74">
        <v>8</v>
      </c>
      <c r="I16" s="74"/>
      <c r="J16" s="75">
        <v>5.16</v>
      </c>
      <c r="K16" s="74">
        <v>18</v>
      </c>
      <c r="L16" s="5"/>
      <c r="M16" s="74">
        <v>20</v>
      </c>
      <c r="N16" s="74">
        <v>35</v>
      </c>
      <c r="O16" s="5"/>
      <c r="P16" s="9">
        <f>H16+K16+N16</f>
        <v>61</v>
      </c>
      <c r="Q16" s="9" t="s">
        <v>12</v>
      </c>
      <c r="R16" s="9">
        <v>9</v>
      </c>
    </row>
    <row r="17" spans="1:18" s="4" customFormat="1" ht="12.75">
      <c r="A17" s="5">
        <v>10</v>
      </c>
      <c r="B17" s="74" t="s">
        <v>145</v>
      </c>
      <c r="C17" s="74" t="s">
        <v>222</v>
      </c>
      <c r="D17" s="63">
        <v>37146</v>
      </c>
      <c r="E17" s="74"/>
      <c r="F17" s="5"/>
      <c r="G17" s="74">
        <v>0</v>
      </c>
      <c r="H17" s="74">
        <v>0</v>
      </c>
      <c r="I17" s="74"/>
      <c r="J17" s="75">
        <v>5.03</v>
      </c>
      <c r="K17" s="74">
        <v>48</v>
      </c>
      <c r="L17" s="5"/>
      <c r="M17" s="74">
        <v>5</v>
      </c>
      <c r="N17" s="74">
        <v>10</v>
      </c>
      <c r="O17" s="5"/>
      <c r="P17" s="9">
        <f>H17+K17+N17</f>
        <v>58</v>
      </c>
      <c r="Q17" s="9" t="s">
        <v>12</v>
      </c>
      <c r="R17" s="9">
        <v>10</v>
      </c>
    </row>
    <row r="18" spans="1:18" s="4" customFormat="1" ht="12.75">
      <c r="A18" s="74">
        <v>11</v>
      </c>
      <c r="B18" s="74" t="s">
        <v>101</v>
      </c>
      <c r="C18" s="74" t="s">
        <v>59</v>
      </c>
      <c r="D18" s="63">
        <v>37151</v>
      </c>
      <c r="E18" s="74"/>
      <c r="F18" s="5"/>
      <c r="G18" s="74">
        <v>14</v>
      </c>
      <c r="H18" s="74">
        <v>14</v>
      </c>
      <c r="I18" s="74"/>
      <c r="J18" s="75">
        <v>4.26</v>
      </c>
      <c r="K18" s="74">
        <v>42</v>
      </c>
      <c r="L18" s="5"/>
      <c r="M18" s="74">
        <v>1</v>
      </c>
      <c r="N18" s="74">
        <v>2</v>
      </c>
      <c r="O18" s="5"/>
      <c r="P18" s="9">
        <f>H18+K18+N18</f>
        <v>58</v>
      </c>
      <c r="Q18" s="9" t="s">
        <v>12</v>
      </c>
      <c r="R18" s="9">
        <v>11</v>
      </c>
    </row>
    <row r="19" spans="1:18" s="4" customFormat="1" ht="12.75">
      <c r="A19" s="5">
        <v>12</v>
      </c>
      <c r="B19" s="74" t="s">
        <v>114</v>
      </c>
      <c r="C19" s="74" t="s">
        <v>223</v>
      </c>
      <c r="D19" s="63">
        <v>36558</v>
      </c>
      <c r="E19" s="74"/>
      <c r="F19" s="5"/>
      <c r="G19" s="74">
        <v>4</v>
      </c>
      <c r="H19" s="74">
        <v>4</v>
      </c>
      <c r="I19" s="74"/>
      <c r="J19" s="75">
        <v>4.39</v>
      </c>
      <c r="K19" s="74">
        <v>35</v>
      </c>
      <c r="L19" s="5"/>
      <c r="M19" s="74">
        <v>9</v>
      </c>
      <c r="N19" s="74">
        <v>18</v>
      </c>
      <c r="O19" s="5"/>
      <c r="P19" s="9">
        <f>H19+K19+N19</f>
        <v>57</v>
      </c>
      <c r="Q19" s="9" t="s">
        <v>12</v>
      </c>
      <c r="R19" s="9">
        <v>12</v>
      </c>
    </row>
    <row r="20" spans="1:18" s="4" customFormat="1" ht="12.75">
      <c r="A20" s="5">
        <v>13</v>
      </c>
      <c r="B20" s="74" t="s">
        <v>145</v>
      </c>
      <c r="C20" s="74" t="s">
        <v>60</v>
      </c>
      <c r="D20" s="74" t="s">
        <v>224</v>
      </c>
      <c r="E20" s="74"/>
      <c r="F20" s="5"/>
      <c r="G20" s="74">
        <v>4</v>
      </c>
      <c r="H20" s="74">
        <v>4</v>
      </c>
      <c r="I20" s="74"/>
      <c r="J20" s="75">
        <v>5.16</v>
      </c>
      <c r="K20" s="74">
        <v>39</v>
      </c>
      <c r="L20" s="5"/>
      <c r="M20" s="74">
        <v>7</v>
      </c>
      <c r="N20" s="74">
        <v>14</v>
      </c>
      <c r="O20" s="5"/>
      <c r="P20" s="9">
        <f>H20+K20+N20</f>
        <v>57</v>
      </c>
      <c r="Q20" s="9" t="s">
        <v>12</v>
      </c>
      <c r="R20" s="9">
        <v>13</v>
      </c>
    </row>
    <row r="21" spans="1:18" s="4" customFormat="1" ht="12.75">
      <c r="A21" s="74">
        <v>14</v>
      </c>
      <c r="B21" s="74" t="s">
        <v>95</v>
      </c>
      <c r="C21" s="74" t="s">
        <v>225</v>
      </c>
      <c r="D21" s="63">
        <v>36560</v>
      </c>
      <c r="E21" s="74"/>
      <c r="F21" s="5"/>
      <c r="G21" s="74">
        <v>0</v>
      </c>
      <c r="H21" s="74">
        <v>0</v>
      </c>
      <c r="I21" s="74"/>
      <c r="J21" s="75">
        <v>4.15</v>
      </c>
      <c r="K21" s="74">
        <v>47</v>
      </c>
      <c r="L21" s="5"/>
      <c r="M21" s="74">
        <v>3</v>
      </c>
      <c r="N21" s="74">
        <v>6</v>
      </c>
      <c r="O21" s="5"/>
      <c r="P21" s="9">
        <f>H21+K21+N21</f>
        <v>53</v>
      </c>
      <c r="Q21" s="9" t="s">
        <v>12</v>
      </c>
      <c r="R21" s="9">
        <v>14</v>
      </c>
    </row>
    <row r="22" spans="1:18" s="4" customFormat="1" ht="12.75">
      <c r="A22" s="5">
        <v>15</v>
      </c>
      <c r="B22" s="74" t="s">
        <v>166</v>
      </c>
      <c r="C22" s="74" t="s">
        <v>74</v>
      </c>
      <c r="D22" s="63">
        <v>36886</v>
      </c>
      <c r="E22" s="74"/>
      <c r="F22" s="5"/>
      <c r="G22" s="74">
        <v>0</v>
      </c>
      <c r="H22" s="74">
        <v>0</v>
      </c>
      <c r="I22" s="74"/>
      <c r="J22" s="75">
        <v>4.33</v>
      </c>
      <c r="K22" s="74">
        <v>38</v>
      </c>
      <c r="L22" s="5"/>
      <c r="M22" s="74">
        <v>7</v>
      </c>
      <c r="N22" s="74">
        <v>14</v>
      </c>
      <c r="O22" s="5"/>
      <c r="P22" s="9">
        <f>H22+K22+N22</f>
        <v>52</v>
      </c>
      <c r="Q22" s="9" t="s">
        <v>12</v>
      </c>
      <c r="R22" s="9">
        <v>15</v>
      </c>
    </row>
    <row r="23" spans="1:18" s="4" customFormat="1" ht="12.75">
      <c r="A23" s="5">
        <v>16</v>
      </c>
      <c r="B23" s="74" t="s">
        <v>162</v>
      </c>
      <c r="C23" s="74" t="s">
        <v>226</v>
      </c>
      <c r="D23" s="63">
        <v>36706</v>
      </c>
      <c r="E23" s="74"/>
      <c r="F23" s="5"/>
      <c r="G23" s="74">
        <v>16</v>
      </c>
      <c r="H23" s="74">
        <v>16</v>
      </c>
      <c r="I23" s="74"/>
      <c r="J23" s="75">
        <v>5.36</v>
      </c>
      <c r="K23" s="74">
        <v>13</v>
      </c>
      <c r="L23" s="5"/>
      <c r="M23" s="74">
        <v>10</v>
      </c>
      <c r="N23" s="74">
        <v>20</v>
      </c>
      <c r="O23" s="5"/>
      <c r="P23" s="9">
        <f>H23+K23+N23</f>
        <v>49</v>
      </c>
      <c r="Q23" s="9" t="s">
        <v>12</v>
      </c>
      <c r="R23" s="9">
        <v>16</v>
      </c>
    </row>
    <row r="24" spans="1:18" s="4" customFormat="1" ht="12.75">
      <c r="A24" s="74">
        <v>17</v>
      </c>
      <c r="B24" s="74" t="s">
        <v>145</v>
      </c>
      <c r="C24" s="74" t="s">
        <v>227</v>
      </c>
      <c r="D24" s="63">
        <v>36739</v>
      </c>
      <c r="E24" s="74"/>
      <c r="F24" s="5"/>
      <c r="G24" s="74">
        <v>13</v>
      </c>
      <c r="H24" s="74">
        <v>13</v>
      </c>
      <c r="I24" s="74"/>
      <c r="J24" s="75">
        <v>5.02</v>
      </c>
      <c r="K24" s="74">
        <v>24</v>
      </c>
      <c r="L24" s="5"/>
      <c r="M24" s="74">
        <v>3</v>
      </c>
      <c r="N24" s="74">
        <v>6</v>
      </c>
      <c r="O24" s="5"/>
      <c r="P24" s="9">
        <f>H24+K24+N24</f>
        <v>43</v>
      </c>
      <c r="Q24" s="9" t="s">
        <v>12</v>
      </c>
      <c r="R24" s="9">
        <v>17</v>
      </c>
    </row>
    <row r="25" spans="1:18" s="4" customFormat="1" ht="12.75">
      <c r="A25" s="5">
        <v>18</v>
      </c>
      <c r="B25" s="74" t="s">
        <v>145</v>
      </c>
      <c r="C25" s="74" t="s">
        <v>227</v>
      </c>
      <c r="D25" s="63">
        <v>36739</v>
      </c>
      <c r="E25" s="74"/>
      <c r="F25" s="5"/>
      <c r="G25" s="74">
        <v>13</v>
      </c>
      <c r="H25" s="74">
        <v>13</v>
      </c>
      <c r="I25" s="74"/>
      <c r="J25" s="75">
        <v>5.02</v>
      </c>
      <c r="K25" s="74">
        <v>24</v>
      </c>
      <c r="L25" s="5"/>
      <c r="M25" s="74">
        <v>3</v>
      </c>
      <c r="N25" s="74">
        <v>6</v>
      </c>
      <c r="O25" s="5"/>
      <c r="P25" s="9">
        <f>H25+K25+N25</f>
        <v>43</v>
      </c>
      <c r="Q25" s="9" t="s">
        <v>12</v>
      </c>
      <c r="R25" s="9">
        <v>18</v>
      </c>
    </row>
    <row r="26" spans="1:18" s="4" customFormat="1" ht="12.75">
      <c r="A26" s="5">
        <v>19</v>
      </c>
      <c r="B26" s="74" t="s">
        <v>91</v>
      </c>
      <c r="C26" s="74" t="s">
        <v>228</v>
      </c>
      <c r="D26" s="63">
        <v>36818</v>
      </c>
      <c r="E26" s="74"/>
      <c r="F26" s="5"/>
      <c r="G26" s="74">
        <v>17</v>
      </c>
      <c r="H26" s="74">
        <v>17</v>
      </c>
      <c r="I26" s="74"/>
      <c r="J26" s="75">
        <v>5.03</v>
      </c>
      <c r="K26" s="74">
        <v>23</v>
      </c>
      <c r="L26" s="5"/>
      <c r="M26" s="74">
        <v>1</v>
      </c>
      <c r="N26" s="74">
        <v>2</v>
      </c>
      <c r="O26" s="5"/>
      <c r="P26" s="9">
        <f>H26+K26+N26</f>
        <v>42</v>
      </c>
      <c r="Q26" s="9" t="s">
        <v>12</v>
      </c>
      <c r="R26" s="9">
        <v>19</v>
      </c>
    </row>
    <row r="27" spans="1:18" s="4" customFormat="1" ht="12.75">
      <c r="A27" s="74">
        <v>20</v>
      </c>
      <c r="B27" s="74" t="s">
        <v>91</v>
      </c>
      <c r="C27" s="74" t="s">
        <v>229</v>
      </c>
      <c r="D27" s="63">
        <v>36597</v>
      </c>
      <c r="E27" s="78"/>
      <c r="F27" s="5"/>
      <c r="G27" s="74">
        <v>3</v>
      </c>
      <c r="H27" s="74">
        <v>3</v>
      </c>
      <c r="I27" s="5"/>
      <c r="J27" s="75">
        <v>5.03</v>
      </c>
      <c r="K27" s="74">
        <v>23</v>
      </c>
      <c r="L27" s="5"/>
      <c r="M27" s="74">
        <v>2</v>
      </c>
      <c r="N27" s="74">
        <v>4</v>
      </c>
      <c r="O27" s="5"/>
      <c r="P27" s="9">
        <f>H27+K27+N27</f>
        <v>30</v>
      </c>
      <c r="Q27" s="9" t="s">
        <v>12</v>
      </c>
      <c r="R27" s="9">
        <v>20</v>
      </c>
    </row>
    <row r="28" spans="1:18" s="4" customFormat="1" ht="12.75">
      <c r="A28" s="5">
        <v>21</v>
      </c>
      <c r="B28" s="74" t="s">
        <v>91</v>
      </c>
      <c r="C28" s="74" t="s">
        <v>230</v>
      </c>
      <c r="D28" s="63">
        <v>36707</v>
      </c>
      <c r="E28" s="78"/>
      <c r="F28" s="5"/>
      <c r="G28" s="74">
        <v>0</v>
      </c>
      <c r="H28" s="74">
        <v>0</v>
      </c>
      <c r="I28" s="74"/>
      <c r="J28" s="75">
        <v>5.28</v>
      </c>
      <c r="K28" s="74">
        <v>16</v>
      </c>
      <c r="L28" s="5"/>
      <c r="M28" s="74">
        <v>5</v>
      </c>
      <c r="N28" s="74">
        <v>10</v>
      </c>
      <c r="O28" s="5"/>
      <c r="P28" s="9">
        <f>H28+K28+N28</f>
        <v>26</v>
      </c>
      <c r="Q28" s="9" t="s">
        <v>12</v>
      </c>
      <c r="R28" s="9">
        <v>21</v>
      </c>
    </row>
    <row r="29" spans="1:18" s="4" customFormat="1" ht="12.75">
      <c r="A29" s="5">
        <v>22</v>
      </c>
      <c r="B29" s="74" t="s">
        <v>91</v>
      </c>
      <c r="C29" s="74" t="s">
        <v>231</v>
      </c>
      <c r="D29" s="63">
        <v>36680</v>
      </c>
      <c r="E29" s="74"/>
      <c r="F29" s="5"/>
      <c r="G29" s="74">
        <v>0</v>
      </c>
      <c r="H29" s="74">
        <v>0</v>
      </c>
      <c r="I29" s="5"/>
      <c r="J29" s="75">
        <v>6.41</v>
      </c>
      <c r="K29" s="74">
        <v>9</v>
      </c>
      <c r="L29" s="5"/>
      <c r="M29" s="74">
        <v>8</v>
      </c>
      <c r="N29" s="74">
        <v>16</v>
      </c>
      <c r="O29" s="5"/>
      <c r="P29" s="9">
        <f>H29+K29+N29</f>
        <v>25</v>
      </c>
      <c r="Q29" s="9" t="s">
        <v>12</v>
      </c>
      <c r="R29" s="9">
        <v>22</v>
      </c>
    </row>
    <row r="30" spans="1:18" s="4" customFormat="1" ht="12.75">
      <c r="A30" s="74">
        <v>23</v>
      </c>
      <c r="B30" s="74" t="s">
        <v>166</v>
      </c>
      <c r="C30" s="74" t="s">
        <v>58</v>
      </c>
      <c r="D30" s="63">
        <v>36868</v>
      </c>
      <c r="E30" s="74"/>
      <c r="F30" s="5"/>
      <c r="G30" s="74">
        <v>1</v>
      </c>
      <c r="H30" s="74">
        <v>1</v>
      </c>
      <c r="I30" s="5"/>
      <c r="J30" s="75">
        <v>5.17</v>
      </c>
      <c r="K30" s="74">
        <v>18</v>
      </c>
      <c r="L30" s="5"/>
      <c r="M30" s="74">
        <v>0</v>
      </c>
      <c r="N30" s="74">
        <v>0</v>
      </c>
      <c r="O30" s="5"/>
      <c r="P30" s="9">
        <f>H30+K30+N30</f>
        <v>19</v>
      </c>
      <c r="Q30" s="9" t="s">
        <v>12</v>
      </c>
      <c r="R30" s="9">
        <v>23</v>
      </c>
    </row>
    <row r="31" spans="1:18" s="4" customFormat="1" ht="12.75">
      <c r="A31" s="5">
        <v>24</v>
      </c>
      <c r="B31" s="74" t="s">
        <v>88</v>
      </c>
      <c r="C31" s="74" t="s">
        <v>232</v>
      </c>
      <c r="D31" s="63">
        <v>36774</v>
      </c>
      <c r="E31" s="78"/>
      <c r="F31" s="5"/>
      <c r="G31" s="74">
        <v>0</v>
      </c>
      <c r="H31" s="74">
        <v>0</v>
      </c>
      <c r="I31" s="5"/>
      <c r="J31" s="75">
        <v>5.56</v>
      </c>
      <c r="K31" s="74">
        <v>13</v>
      </c>
      <c r="L31" s="5"/>
      <c r="M31" s="74">
        <v>2</v>
      </c>
      <c r="N31" s="74">
        <v>4</v>
      </c>
      <c r="O31" s="5"/>
      <c r="P31" s="9">
        <f>H31+K31+N31</f>
        <v>17</v>
      </c>
      <c r="Q31" s="9" t="s">
        <v>12</v>
      </c>
      <c r="R31" s="9">
        <v>24</v>
      </c>
    </row>
    <row r="32" spans="1:18" s="4" customFormat="1" ht="12.75">
      <c r="A32" s="5">
        <v>25</v>
      </c>
      <c r="B32" s="73" t="s">
        <v>114</v>
      </c>
      <c r="C32" s="74" t="s">
        <v>233</v>
      </c>
      <c r="D32" s="63">
        <v>37010</v>
      </c>
      <c r="E32" s="78"/>
      <c r="F32" s="5"/>
      <c r="G32" s="74">
        <v>9</v>
      </c>
      <c r="H32" s="74">
        <v>9</v>
      </c>
      <c r="I32" s="5"/>
      <c r="J32" s="75">
        <v>7.21</v>
      </c>
      <c r="K32" s="74">
        <v>6</v>
      </c>
      <c r="L32" s="5"/>
      <c r="M32" s="74">
        <v>1</v>
      </c>
      <c r="N32" s="74">
        <v>2</v>
      </c>
      <c r="O32" s="5"/>
      <c r="P32" s="9">
        <f>H32+K32+N32</f>
        <v>17</v>
      </c>
      <c r="Q32" s="9" t="s">
        <v>12</v>
      </c>
      <c r="R32" s="9">
        <v>25</v>
      </c>
    </row>
    <row r="33" spans="1:18" s="4" customFormat="1" ht="12.75">
      <c r="A33" s="74">
        <v>26</v>
      </c>
      <c r="B33" s="73" t="s">
        <v>166</v>
      </c>
      <c r="C33" s="74" t="s">
        <v>63</v>
      </c>
      <c r="D33" s="63">
        <v>36955</v>
      </c>
      <c r="E33" s="74"/>
      <c r="F33" s="5"/>
      <c r="G33" s="74">
        <v>0</v>
      </c>
      <c r="H33" s="74">
        <v>0</v>
      </c>
      <c r="I33" s="74"/>
      <c r="J33" s="75">
        <v>5.22</v>
      </c>
      <c r="K33" s="74">
        <v>15</v>
      </c>
      <c r="L33" s="5"/>
      <c r="M33" s="74">
        <v>1</v>
      </c>
      <c r="N33" s="74">
        <v>1</v>
      </c>
      <c r="O33" s="5"/>
      <c r="P33" s="9">
        <f>H33+K33+N33</f>
        <v>16</v>
      </c>
      <c r="Q33" s="9" t="s">
        <v>12</v>
      </c>
      <c r="R33" s="9">
        <v>26</v>
      </c>
    </row>
    <row r="34" spans="1:18" s="4" customFormat="1" ht="12.75">
      <c r="A34" s="5">
        <v>27</v>
      </c>
      <c r="B34" s="73" t="s">
        <v>88</v>
      </c>
      <c r="C34" s="74" t="s">
        <v>234</v>
      </c>
      <c r="D34" s="63">
        <v>36699</v>
      </c>
      <c r="E34" s="78"/>
      <c r="F34" s="5"/>
      <c r="G34" s="74">
        <v>0</v>
      </c>
      <c r="H34" s="74">
        <v>0</v>
      </c>
      <c r="I34" s="5"/>
      <c r="J34" s="75">
        <v>5.33</v>
      </c>
      <c r="K34" s="74">
        <v>15</v>
      </c>
      <c r="L34" s="5"/>
      <c r="M34" s="74">
        <v>0</v>
      </c>
      <c r="N34" s="74">
        <v>0</v>
      </c>
      <c r="O34" s="5"/>
      <c r="P34" s="9">
        <f>H34+K34+N34</f>
        <v>15</v>
      </c>
      <c r="Q34" s="9" t="s">
        <v>12</v>
      </c>
      <c r="R34" s="9">
        <v>27</v>
      </c>
    </row>
    <row r="35" spans="1:18" s="4" customFormat="1" ht="12.75">
      <c r="A35" s="5">
        <v>28</v>
      </c>
      <c r="B35" s="73" t="s">
        <v>91</v>
      </c>
      <c r="C35" s="74" t="s">
        <v>235</v>
      </c>
      <c r="D35" s="63">
        <v>36804</v>
      </c>
      <c r="E35" s="78"/>
      <c r="F35" s="5"/>
      <c r="G35" s="74">
        <v>0</v>
      </c>
      <c r="H35" s="74">
        <v>0</v>
      </c>
      <c r="I35" s="5"/>
      <c r="J35" s="75">
        <v>5.44</v>
      </c>
      <c r="K35" s="74">
        <v>14</v>
      </c>
      <c r="L35" s="5"/>
      <c r="M35" s="74">
        <v>0</v>
      </c>
      <c r="N35" s="74">
        <v>0</v>
      </c>
      <c r="O35" s="5"/>
      <c r="P35" s="9">
        <f>H35+K35+N35</f>
        <v>14</v>
      </c>
      <c r="Q35" s="9" t="s">
        <v>12</v>
      </c>
      <c r="R35" s="9">
        <v>28</v>
      </c>
    </row>
    <row r="36" spans="1:18" s="4" customFormat="1" ht="12.75">
      <c r="A36" s="74">
        <v>29</v>
      </c>
      <c r="B36" s="73" t="s">
        <v>88</v>
      </c>
      <c r="C36" s="74" t="s">
        <v>236</v>
      </c>
      <c r="D36" s="63">
        <v>37125</v>
      </c>
      <c r="E36" s="78"/>
      <c r="F36" s="5"/>
      <c r="G36" s="74">
        <v>0</v>
      </c>
      <c r="H36" s="74">
        <v>0</v>
      </c>
      <c r="I36" s="5"/>
      <c r="J36" s="75">
        <v>5.5</v>
      </c>
      <c r="K36" s="74">
        <v>13</v>
      </c>
      <c r="L36" s="5"/>
      <c r="M36" s="74">
        <v>0</v>
      </c>
      <c r="N36" s="74">
        <v>0</v>
      </c>
      <c r="O36" s="5"/>
      <c r="P36" s="9">
        <f>H36+K36+N36</f>
        <v>13</v>
      </c>
      <c r="Q36" s="9" t="s">
        <v>12</v>
      </c>
      <c r="R36" s="9">
        <v>29</v>
      </c>
    </row>
    <row r="37" spans="1:18" s="4" customFormat="1" ht="12.75">
      <c r="A37" s="5">
        <v>30</v>
      </c>
      <c r="B37" s="73" t="s">
        <v>88</v>
      </c>
      <c r="C37" s="74" t="s">
        <v>237</v>
      </c>
      <c r="D37" s="63">
        <v>37136</v>
      </c>
      <c r="E37" s="74"/>
      <c r="F37" s="5"/>
      <c r="G37" s="74">
        <v>0</v>
      </c>
      <c r="H37" s="74">
        <v>0</v>
      </c>
      <c r="I37" s="5"/>
      <c r="J37" s="75">
        <v>5.47</v>
      </c>
      <c r="K37" s="74">
        <v>13</v>
      </c>
      <c r="L37" s="5"/>
      <c r="M37" s="74">
        <v>0</v>
      </c>
      <c r="N37" s="74">
        <v>0</v>
      </c>
      <c r="O37" s="5"/>
      <c r="P37" s="9">
        <f>H37+K37+N37</f>
        <v>13</v>
      </c>
      <c r="Q37" s="9" t="s">
        <v>12</v>
      </c>
      <c r="R37" s="9">
        <v>30</v>
      </c>
    </row>
    <row r="38" spans="1:18" s="4" customFormat="1" ht="12.75">
      <c r="A38" s="5">
        <v>31</v>
      </c>
      <c r="B38" s="73" t="s">
        <v>145</v>
      </c>
      <c r="C38" s="74" t="s">
        <v>238</v>
      </c>
      <c r="D38" s="63">
        <v>37230</v>
      </c>
      <c r="E38" s="74"/>
      <c r="F38" s="5"/>
      <c r="G38" s="74">
        <v>1</v>
      </c>
      <c r="H38" s="74">
        <v>1</v>
      </c>
      <c r="I38" s="5"/>
      <c r="J38" s="75">
        <v>8</v>
      </c>
      <c r="K38" s="74">
        <v>4</v>
      </c>
      <c r="L38" s="5"/>
      <c r="M38" s="74">
        <v>0</v>
      </c>
      <c r="N38" s="74">
        <v>0</v>
      </c>
      <c r="O38" s="5"/>
      <c r="P38" s="9">
        <f>H38+K38+N38</f>
        <v>5</v>
      </c>
      <c r="Q38" s="9" t="s">
        <v>12</v>
      </c>
      <c r="R38" s="9">
        <v>31</v>
      </c>
    </row>
    <row r="39" spans="1:18" s="4" customFormat="1" ht="12.75">
      <c r="A39" s="74">
        <v>32</v>
      </c>
      <c r="B39" s="74" t="s">
        <v>145</v>
      </c>
      <c r="C39" s="74" t="s">
        <v>217</v>
      </c>
      <c r="D39" s="74" t="s">
        <v>218</v>
      </c>
      <c r="E39" s="74"/>
      <c r="F39" s="5"/>
      <c r="G39" s="74" t="s">
        <v>12</v>
      </c>
      <c r="H39" s="74" t="s">
        <v>12</v>
      </c>
      <c r="I39" s="74"/>
      <c r="J39" s="75">
        <v>5.23</v>
      </c>
      <c r="K39" s="74">
        <v>49</v>
      </c>
      <c r="L39" s="5"/>
      <c r="M39" s="74">
        <v>9</v>
      </c>
      <c r="N39" s="74">
        <v>18</v>
      </c>
      <c r="O39" s="5"/>
      <c r="P39" s="9" t="s">
        <v>12</v>
      </c>
      <c r="Q39" s="9" t="s">
        <v>12</v>
      </c>
      <c r="R39" s="9" t="s">
        <v>12</v>
      </c>
    </row>
    <row r="40" spans="1:18" s="4" customFormat="1" ht="12.75">
      <c r="A40" s="5">
        <v>33</v>
      </c>
      <c r="B40" s="74" t="s">
        <v>114</v>
      </c>
      <c r="C40" s="74" t="s">
        <v>207</v>
      </c>
      <c r="D40" s="63">
        <v>36707</v>
      </c>
      <c r="E40" s="74"/>
      <c r="F40" s="5"/>
      <c r="G40" s="74" t="s">
        <v>12</v>
      </c>
      <c r="H40" s="74" t="s">
        <v>12</v>
      </c>
      <c r="I40" s="5"/>
      <c r="J40" s="75">
        <v>4.35</v>
      </c>
      <c r="K40" s="74">
        <v>36</v>
      </c>
      <c r="L40" s="5"/>
      <c r="M40" s="74">
        <v>6</v>
      </c>
      <c r="N40" s="74">
        <v>12</v>
      </c>
      <c r="O40" s="5"/>
      <c r="P40" s="74" t="s">
        <v>12</v>
      </c>
      <c r="Q40" s="9" t="s">
        <v>12</v>
      </c>
      <c r="R40" s="9" t="s">
        <v>12</v>
      </c>
    </row>
    <row r="41" spans="1:18" s="4" customFormat="1" ht="12.75">
      <c r="A41" s="5">
        <v>34</v>
      </c>
      <c r="B41" s="74" t="s">
        <v>91</v>
      </c>
      <c r="C41" s="74" t="s">
        <v>208</v>
      </c>
      <c r="D41" s="63">
        <v>36805</v>
      </c>
      <c r="E41" s="74"/>
      <c r="F41" s="5"/>
      <c r="G41" s="74" t="s">
        <v>12</v>
      </c>
      <c r="H41" s="74" t="s">
        <v>12</v>
      </c>
      <c r="I41" s="5"/>
      <c r="J41" s="75" t="s">
        <v>12</v>
      </c>
      <c r="K41" s="74" t="s">
        <v>12</v>
      </c>
      <c r="L41" s="5"/>
      <c r="M41" s="74" t="s">
        <v>12</v>
      </c>
      <c r="N41" s="74" t="s">
        <v>12</v>
      </c>
      <c r="O41" s="5"/>
      <c r="P41" s="74" t="s">
        <v>12</v>
      </c>
      <c r="Q41" s="9" t="s">
        <v>12</v>
      </c>
      <c r="R41" s="9" t="s">
        <v>12</v>
      </c>
    </row>
    <row r="42" spans="1:18" s="4" customFormat="1" ht="12.75">
      <c r="A42" s="74">
        <v>35</v>
      </c>
      <c r="B42" s="74" t="s">
        <v>101</v>
      </c>
      <c r="C42" s="74" t="s">
        <v>64</v>
      </c>
      <c r="D42" s="63">
        <v>36915</v>
      </c>
      <c r="E42" s="74"/>
      <c r="F42" s="5"/>
      <c r="G42" s="74">
        <v>4</v>
      </c>
      <c r="H42" s="74">
        <v>4</v>
      </c>
      <c r="I42" s="5"/>
      <c r="J42" s="75">
        <v>5.17</v>
      </c>
      <c r="K42" s="74">
        <v>12</v>
      </c>
      <c r="L42" s="5"/>
      <c r="M42" s="74" t="s">
        <v>12</v>
      </c>
      <c r="N42" s="74" t="s">
        <v>12</v>
      </c>
      <c r="O42" s="5"/>
      <c r="P42" s="74" t="s">
        <v>12</v>
      </c>
      <c r="Q42" s="9" t="s">
        <v>12</v>
      </c>
      <c r="R42" s="9" t="s">
        <v>12</v>
      </c>
    </row>
    <row r="43" spans="1:18" s="4" customFormat="1" ht="12.75">
      <c r="A43" s="5">
        <v>36</v>
      </c>
      <c r="B43" s="74" t="s">
        <v>88</v>
      </c>
      <c r="C43" s="74" t="s">
        <v>209</v>
      </c>
      <c r="D43" s="63">
        <v>36942</v>
      </c>
      <c r="E43" s="74"/>
      <c r="F43" s="5"/>
      <c r="G43" s="74">
        <v>0</v>
      </c>
      <c r="H43" s="74">
        <v>0</v>
      </c>
      <c r="I43" s="74"/>
      <c r="J43" s="75" t="s">
        <v>12</v>
      </c>
      <c r="K43" s="74" t="s">
        <v>12</v>
      </c>
      <c r="L43" s="5"/>
      <c r="M43" s="74">
        <v>6</v>
      </c>
      <c r="N43" s="74">
        <v>12</v>
      </c>
      <c r="O43" s="5"/>
      <c r="P43" s="74" t="s">
        <v>12</v>
      </c>
      <c r="Q43" s="9" t="s">
        <v>12</v>
      </c>
      <c r="R43" s="9" t="s">
        <v>12</v>
      </c>
    </row>
    <row r="44" spans="1:18" s="4" customFormat="1" ht="12.75">
      <c r="A44" s="5">
        <v>37</v>
      </c>
      <c r="B44" s="74" t="s">
        <v>162</v>
      </c>
      <c r="C44" s="74" t="s">
        <v>210</v>
      </c>
      <c r="D44" s="63">
        <v>36946</v>
      </c>
      <c r="E44" s="74"/>
      <c r="F44" s="5"/>
      <c r="G44" s="74">
        <v>21</v>
      </c>
      <c r="H44" s="74">
        <v>21</v>
      </c>
      <c r="I44" s="74"/>
      <c r="J44" s="75">
        <v>5.02</v>
      </c>
      <c r="K44" s="74">
        <v>24</v>
      </c>
      <c r="L44" s="5"/>
      <c r="M44" s="74" t="s">
        <v>12</v>
      </c>
      <c r="N44" s="74" t="s">
        <v>12</v>
      </c>
      <c r="O44" s="5"/>
      <c r="P44" s="74" t="s">
        <v>12</v>
      </c>
      <c r="Q44" s="9" t="s">
        <v>12</v>
      </c>
      <c r="R44" s="9" t="s">
        <v>12</v>
      </c>
    </row>
    <row r="45" spans="1:18" s="4" customFormat="1" ht="12.75">
      <c r="A45" s="74">
        <v>38</v>
      </c>
      <c r="B45" s="74" t="s">
        <v>101</v>
      </c>
      <c r="C45" s="74" t="s">
        <v>61</v>
      </c>
      <c r="D45" s="63">
        <v>37021</v>
      </c>
      <c r="E45" s="74"/>
      <c r="F45" s="5"/>
      <c r="G45" s="74">
        <v>0</v>
      </c>
      <c r="H45" s="74">
        <v>0</v>
      </c>
      <c r="I45" s="74"/>
      <c r="J45" s="75" t="s">
        <v>12</v>
      </c>
      <c r="K45" s="74" t="s">
        <v>12</v>
      </c>
      <c r="L45" s="5"/>
      <c r="M45" s="74">
        <v>0</v>
      </c>
      <c r="N45" s="74">
        <v>0</v>
      </c>
      <c r="O45" s="5"/>
      <c r="P45" s="74" t="s">
        <v>12</v>
      </c>
      <c r="Q45" s="9" t="s">
        <v>12</v>
      </c>
      <c r="R45" s="9" t="s">
        <v>12</v>
      </c>
    </row>
    <row r="46" spans="1:18" s="4" customFormat="1" ht="12.75">
      <c r="A46" s="5">
        <v>39</v>
      </c>
      <c r="B46" s="74" t="s">
        <v>87</v>
      </c>
      <c r="C46" s="74" t="s">
        <v>15</v>
      </c>
      <c r="D46" s="63">
        <v>37034</v>
      </c>
      <c r="E46" s="74"/>
      <c r="F46" s="5"/>
      <c r="G46" s="74">
        <v>23</v>
      </c>
      <c r="H46" s="74">
        <v>23</v>
      </c>
      <c r="I46" s="74"/>
      <c r="J46" s="75" t="s">
        <v>12</v>
      </c>
      <c r="K46" s="74" t="s">
        <v>12</v>
      </c>
      <c r="L46" s="5"/>
      <c r="M46" s="74" t="s">
        <v>12</v>
      </c>
      <c r="N46" s="74" t="s">
        <v>12</v>
      </c>
      <c r="O46" s="5"/>
      <c r="P46" s="74" t="s">
        <v>12</v>
      </c>
      <c r="Q46" s="9" t="s">
        <v>12</v>
      </c>
      <c r="R46" s="9" t="s">
        <v>12</v>
      </c>
    </row>
    <row r="47" spans="1:18" s="4" customFormat="1" ht="12.75">
      <c r="A47" s="5">
        <v>40</v>
      </c>
      <c r="B47" s="74" t="s">
        <v>114</v>
      </c>
      <c r="C47" s="74" t="s">
        <v>211</v>
      </c>
      <c r="D47" s="63">
        <v>37046</v>
      </c>
      <c r="E47" s="74"/>
      <c r="F47" s="5"/>
      <c r="G47" s="74" t="s">
        <v>12</v>
      </c>
      <c r="H47" s="74" t="s">
        <v>12</v>
      </c>
      <c r="I47" s="74"/>
      <c r="J47" s="75" t="s">
        <v>12</v>
      </c>
      <c r="K47" s="74" t="s">
        <v>12</v>
      </c>
      <c r="L47" s="5"/>
      <c r="M47" s="74" t="s">
        <v>12</v>
      </c>
      <c r="N47" s="74" t="s">
        <v>12</v>
      </c>
      <c r="O47" s="5"/>
      <c r="P47" s="74" t="s">
        <v>12</v>
      </c>
      <c r="Q47" s="9" t="s">
        <v>12</v>
      </c>
      <c r="R47" s="9" t="s">
        <v>12</v>
      </c>
    </row>
    <row r="48" spans="1:18" s="4" customFormat="1" ht="12.75">
      <c r="A48" s="74">
        <v>41</v>
      </c>
      <c r="B48" s="74" t="s">
        <v>114</v>
      </c>
      <c r="C48" s="74" t="s">
        <v>212</v>
      </c>
      <c r="D48" s="63">
        <v>37093</v>
      </c>
      <c r="E48" s="74"/>
      <c r="F48" s="5"/>
      <c r="G48" s="74">
        <v>1</v>
      </c>
      <c r="H48" s="74">
        <v>1</v>
      </c>
      <c r="I48" s="74"/>
      <c r="J48" s="75" t="s">
        <v>12</v>
      </c>
      <c r="K48" s="74" t="s">
        <v>12</v>
      </c>
      <c r="L48" s="5"/>
      <c r="M48" s="74" t="s">
        <v>12</v>
      </c>
      <c r="N48" s="74" t="s">
        <v>12</v>
      </c>
      <c r="O48" s="5"/>
      <c r="P48" s="74" t="s">
        <v>12</v>
      </c>
      <c r="Q48" s="9" t="s">
        <v>12</v>
      </c>
      <c r="R48" s="9" t="s">
        <v>12</v>
      </c>
    </row>
    <row r="49" spans="1:18" s="4" customFormat="1" ht="12.75">
      <c r="A49" s="5">
        <v>42</v>
      </c>
      <c r="B49" s="74" t="s">
        <v>145</v>
      </c>
      <c r="C49" s="74" t="s">
        <v>213</v>
      </c>
      <c r="D49" s="63">
        <v>37100</v>
      </c>
      <c r="E49" s="74"/>
      <c r="F49" s="5"/>
      <c r="G49" s="74">
        <v>3</v>
      </c>
      <c r="H49" s="74">
        <v>3</v>
      </c>
      <c r="I49" s="74"/>
      <c r="J49" s="75" t="s">
        <v>12</v>
      </c>
      <c r="K49" s="74" t="s">
        <v>12</v>
      </c>
      <c r="L49" s="5"/>
      <c r="M49" s="74" t="s">
        <v>12</v>
      </c>
      <c r="N49" s="74" t="s">
        <v>12</v>
      </c>
      <c r="O49" s="5"/>
      <c r="P49" s="74" t="s">
        <v>12</v>
      </c>
      <c r="Q49" s="9" t="s">
        <v>12</v>
      </c>
      <c r="R49" s="9" t="s">
        <v>12</v>
      </c>
    </row>
    <row r="50" spans="1:18" s="4" customFormat="1" ht="12.75">
      <c r="A50" s="5">
        <v>43</v>
      </c>
      <c r="B50" s="74" t="s">
        <v>114</v>
      </c>
      <c r="C50" s="74" t="s">
        <v>214</v>
      </c>
      <c r="D50" s="63">
        <v>37119</v>
      </c>
      <c r="E50" s="74"/>
      <c r="F50" s="5"/>
      <c r="G50" s="74" t="s">
        <v>12</v>
      </c>
      <c r="H50" s="74" t="s">
        <v>12</v>
      </c>
      <c r="I50" s="74"/>
      <c r="J50" s="75">
        <v>5.07</v>
      </c>
      <c r="K50" s="74">
        <v>21</v>
      </c>
      <c r="L50" s="5"/>
      <c r="M50" s="74">
        <v>19</v>
      </c>
      <c r="N50" s="74">
        <v>34</v>
      </c>
      <c r="O50" s="5"/>
      <c r="P50" s="74" t="s">
        <v>12</v>
      </c>
      <c r="Q50" s="9" t="s">
        <v>12</v>
      </c>
      <c r="R50" s="9" t="s">
        <v>12</v>
      </c>
    </row>
    <row r="51" s="4" customFormat="1" ht="7.5" customHeight="1">
      <c r="J51" s="80"/>
    </row>
    <row r="52" spans="1:18" ht="15">
      <c r="A52" s="23" t="s">
        <v>24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6" customHeight="1">
      <c r="A53" s="2"/>
      <c r="B53" s="2"/>
      <c r="C53" s="2"/>
      <c r="D53" s="2"/>
      <c r="E53" s="2"/>
      <c r="F53" s="2"/>
      <c r="G53" s="2"/>
      <c r="H53" s="2"/>
      <c r="I53" s="2"/>
      <c r="J53" s="81"/>
      <c r="K53" s="2"/>
      <c r="L53" s="2"/>
      <c r="M53" s="2"/>
      <c r="N53" s="2"/>
      <c r="O53" s="2"/>
      <c r="P53" s="2"/>
      <c r="Q53" s="2"/>
      <c r="R53" s="2"/>
    </row>
    <row r="54" spans="1:18" ht="15">
      <c r="A54" s="23" t="s">
        <v>86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</sheetData>
  <sheetProtection/>
  <mergeCells count="20">
    <mergeCell ref="C6:C7"/>
    <mergeCell ref="D6:D7"/>
    <mergeCell ref="E6:E7"/>
    <mergeCell ref="F6:F7"/>
    <mergeCell ref="A1:R1"/>
    <mergeCell ref="A2:R2"/>
    <mergeCell ref="A3:R3"/>
    <mergeCell ref="A4:R4"/>
    <mergeCell ref="A5:C5"/>
    <mergeCell ref="J5:R5"/>
    <mergeCell ref="A52:R52"/>
    <mergeCell ref="A54:R54"/>
    <mergeCell ref="G6:I6"/>
    <mergeCell ref="J6:L6"/>
    <mergeCell ref="M6:O6"/>
    <mergeCell ref="P6:P7"/>
    <mergeCell ref="Q6:Q7"/>
    <mergeCell ref="R6:R7"/>
    <mergeCell ref="A6:A7"/>
    <mergeCell ref="B6:B7"/>
  </mergeCells>
  <printOptions/>
  <pageMargins left="0.24" right="0.1968503937007874" top="0.44" bottom="0.15748031496062992" header="0.45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43" sqref="A43:R43"/>
    </sheetView>
  </sheetViews>
  <sheetFormatPr defaultColWidth="9.140625" defaultRowHeight="15"/>
  <cols>
    <col min="1" max="1" width="4.421875" style="0" customWidth="1"/>
    <col min="2" max="2" width="19.57421875" style="0" customWidth="1"/>
    <col min="3" max="3" width="22.421875" style="0" bestFit="1" customWidth="1"/>
    <col min="4" max="4" width="15.57421875" style="0" customWidth="1"/>
    <col min="5" max="5" width="7.57421875" style="0" hidden="1" customWidth="1"/>
    <col min="6" max="6" width="3.8515625" style="0" hidden="1" customWidth="1"/>
    <col min="7" max="8" width="7.57421875" style="0" customWidth="1"/>
    <col min="9" max="9" width="7.57421875" style="0" hidden="1" customWidth="1"/>
    <col min="10" max="10" width="7.57421875" style="82" customWidth="1"/>
    <col min="11" max="11" width="7.57421875" style="0" customWidth="1"/>
    <col min="12" max="12" width="7.57421875" style="0" hidden="1" customWidth="1"/>
    <col min="13" max="14" width="7.57421875" style="0" customWidth="1"/>
    <col min="15" max="15" width="5.421875" style="0" hidden="1" customWidth="1"/>
    <col min="16" max="16" width="12.140625" style="0" customWidth="1"/>
    <col min="17" max="17" width="11.421875" style="0" customWidth="1"/>
    <col min="18" max="18" width="9.57421875" style="0" customWidth="1"/>
  </cols>
  <sheetData>
    <row r="1" spans="1:18" ht="32.2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8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3.25" customHeight="1">
      <c r="A4" s="23" t="s">
        <v>240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27" t="s">
        <v>85</v>
      </c>
      <c r="B5" s="27"/>
      <c r="C5" s="27"/>
      <c r="D5" s="2"/>
      <c r="E5" s="2"/>
      <c r="F5" s="2"/>
      <c r="G5" s="2"/>
      <c r="H5" s="2"/>
      <c r="I5" s="2"/>
      <c r="J5" s="27" t="s">
        <v>10</v>
      </c>
      <c r="K5" s="27"/>
      <c r="L5" s="27"/>
      <c r="M5" s="27"/>
      <c r="N5" s="27"/>
      <c r="O5" s="27"/>
      <c r="P5" s="27"/>
      <c r="Q5" s="27"/>
      <c r="R5" s="27"/>
    </row>
    <row r="6" spans="1:18" s="1" customFormat="1" ht="33.75" customHeight="1">
      <c r="A6" s="29" t="s">
        <v>0</v>
      </c>
      <c r="B6" s="21" t="s">
        <v>1</v>
      </c>
      <c r="C6" s="21" t="s">
        <v>2</v>
      </c>
      <c r="D6" s="21" t="s">
        <v>3</v>
      </c>
      <c r="E6" s="22" t="s">
        <v>4</v>
      </c>
      <c r="F6" s="21" t="s">
        <v>5</v>
      </c>
      <c r="G6" s="29" t="s">
        <v>16</v>
      </c>
      <c r="H6" s="29"/>
      <c r="I6" s="29"/>
      <c r="J6" s="29" t="s">
        <v>77</v>
      </c>
      <c r="K6" s="29"/>
      <c r="L6" s="29"/>
      <c r="M6" s="29" t="s">
        <v>18</v>
      </c>
      <c r="N6" s="29"/>
      <c r="O6" s="29"/>
      <c r="P6" s="28" t="s">
        <v>19</v>
      </c>
      <c r="Q6" s="28" t="s">
        <v>20</v>
      </c>
      <c r="R6" s="28" t="s">
        <v>21</v>
      </c>
    </row>
    <row r="7" spans="1:18" s="1" customFormat="1" ht="12.75">
      <c r="A7" s="29"/>
      <c r="B7" s="21"/>
      <c r="C7" s="21"/>
      <c r="D7" s="21"/>
      <c r="E7" s="22"/>
      <c r="F7" s="21"/>
      <c r="G7" s="6" t="s">
        <v>22</v>
      </c>
      <c r="H7" s="6" t="s">
        <v>6</v>
      </c>
      <c r="I7" s="6" t="s">
        <v>7</v>
      </c>
      <c r="J7" s="79" t="s">
        <v>22</v>
      </c>
      <c r="K7" s="6" t="s">
        <v>6</v>
      </c>
      <c r="L7" s="6" t="s">
        <v>7</v>
      </c>
      <c r="M7" s="6" t="s">
        <v>22</v>
      </c>
      <c r="N7" s="6" t="s">
        <v>6</v>
      </c>
      <c r="O7" s="6" t="s">
        <v>7</v>
      </c>
      <c r="P7" s="28"/>
      <c r="Q7" s="28"/>
      <c r="R7" s="28"/>
    </row>
    <row r="8" spans="1:18" s="1" customFormat="1" ht="12.75">
      <c r="A8" s="3">
        <v>1</v>
      </c>
      <c r="B8" s="85" t="s">
        <v>162</v>
      </c>
      <c r="C8" s="84" t="s">
        <v>245</v>
      </c>
      <c r="D8" s="64">
        <v>36001</v>
      </c>
      <c r="E8" s="8"/>
      <c r="F8" s="5"/>
      <c r="G8" s="84">
        <v>19</v>
      </c>
      <c r="H8" s="84">
        <v>19</v>
      </c>
      <c r="I8" s="83"/>
      <c r="J8" s="69" t="s">
        <v>262</v>
      </c>
      <c r="K8" s="84">
        <v>20</v>
      </c>
      <c r="L8" s="83"/>
      <c r="M8" s="84">
        <v>18</v>
      </c>
      <c r="N8" s="84">
        <v>46</v>
      </c>
      <c r="O8" s="83"/>
      <c r="P8" s="3">
        <f>H8+K8+N8</f>
        <v>85</v>
      </c>
      <c r="Q8" s="7" t="s">
        <v>50</v>
      </c>
      <c r="R8" s="9">
        <v>1</v>
      </c>
    </row>
    <row r="9" spans="1:18" s="1" customFormat="1" ht="12.75">
      <c r="A9" s="3">
        <v>2</v>
      </c>
      <c r="B9" s="85" t="s">
        <v>145</v>
      </c>
      <c r="C9" s="84" t="s">
        <v>70</v>
      </c>
      <c r="D9" s="64">
        <v>36306</v>
      </c>
      <c r="E9" s="8"/>
      <c r="F9" s="5"/>
      <c r="G9" s="84">
        <v>33</v>
      </c>
      <c r="H9" s="84">
        <v>33</v>
      </c>
      <c r="I9" s="83"/>
      <c r="J9" s="69">
        <v>14.29</v>
      </c>
      <c r="K9" s="84">
        <v>14</v>
      </c>
      <c r="L9" s="83"/>
      <c r="M9" s="84">
        <v>12</v>
      </c>
      <c r="N9" s="84">
        <v>34</v>
      </c>
      <c r="O9" s="83"/>
      <c r="P9" s="3">
        <f>H9+K9+N9</f>
        <v>81</v>
      </c>
      <c r="Q9" s="3" t="s">
        <v>12</v>
      </c>
      <c r="R9" s="3">
        <v>2</v>
      </c>
    </row>
    <row r="10" spans="1:18" s="1" customFormat="1" ht="12.75">
      <c r="A10" s="3">
        <v>3</v>
      </c>
      <c r="B10" s="85" t="s">
        <v>241</v>
      </c>
      <c r="C10" s="87" t="s">
        <v>79</v>
      </c>
      <c r="D10" s="63">
        <v>35732</v>
      </c>
      <c r="E10" s="8"/>
      <c r="F10" s="5"/>
      <c r="G10" s="84">
        <v>36</v>
      </c>
      <c r="H10" s="84">
        <v>36</v>
      </c>
      <c r="I10" s="83"/>
      <c r="J10" s="69">
        <v>13.1</v>
      </c>
      <c r="K10" s="84">
        <v>22</v>
      </c>
      <c r="L10" s="83"/>
      <c r="M10" s="84">
        <v>8</v>
      </c>
      <c r="N10" s="84">
        <v>22</v>
      </c>
      <c r="O10" s="83"/>
      <c r="P10" s="3">
        <f>H10+K10+N10</f>
        <v>80</v>
      </c>
      <c r="Q10" s="7" t="s">
        <v>50</v>
      </c>
      <c r="R10" s="9">
        <v>3</v>
      </c>
    </row>
    <row r="11" spans="1:18" s="1" customFormat="1" ht="12.75">
      <c r="A11" s="3">
        <v>4</v>
      </c>
      <c r="B11" s="85" t="s">
        <v>241</v>
      </c>
      <c r="C11" s="87" t="s">
        <v>35</v>
      </c>
      <c r="D11" s="63">
        <v>35394</v>
      </c>
      <c r="E11" s="8"/>
      <c r="F11" s="5"/>
      <c r="G11" s="84">
        <v>15</v>
      </c>
      <c r="H11" s="84">
        <v>15</v>
      </c>
      <c r="I11" s="83"/>
      <c r="J11" s="69">
        <v>12.56</v>
      </c>
      <c r="K11" s="84">
        <v>23</v>
      </c>
      <c r="L11" s="83"/>
      <c r="M11" s="84">
        <v>15</v>
      </c>
      <c r="N11" s="84">
        <v>40</v>
      </c>
      <c r="O11" s="83"/>
      <c r="P11" s="3">
        <f>H11+K11+N11</f>
        <v>78</v>
      </c>
      <c r="Q11" s="7" t="s">
        <v>51</v>
      </c>
      <c r="R11" s="3">
        <v>4</v>
      </c>
    </row>
    <row r="12" spans="1:18" s="1" customFormat="1" ht="12.75">
      <c r="A12" s="3">
        <v>5</v>
      </c>
      <c r="B12" s="85" t="s">
        <v>174</v>
      </c>
      <c r="C12" s="84" t="s">
        <v>246</v>
      </c>
      <c r="D12" s="64">
        <v>36307</v>
      </c>
      <c r="E12" s="8"/>
      <c r="F12" s="5"/>
      <c r="G12" s="84">
        <v>30</v>
      </c>
      <c r="H12" s="84">
        <v>30</v>
      </c>
      <c r="I12" s="83"/>
      <c r="J12" s="69">
        <v>13.19</v>
      </c>
      <c r="K12" s="84">
        <v>21</v>
      </c>
      <c r="L12" s="83"/>
      <c r="M12" s="84">
        <v>9</v>
      </c>
      <c r="N12" s="84">
        <v>25</v>
      </c>
      <c r="O12" s="83"/>
      <c r="P12" s="3">
        <f>H12+K12+N12</f>
        <v>76</v>
      </c>
      <c r="Q12" s="7" t="s">
        <v>51</v>
      </c>
      <c r="R12" s="9">
        <v>5</v>
      </c>
    </row>
    <row r="13" spans="1:18" s="1" customFormat="1" ht="12.75">
      <c r="A13" s="3">
        <v>6</v>
      </c>
      <c r="B13" s="85" t="s">
        <v>145</v>
      </c>
      <c r="C13" s="84" t="s">
        <v>247</v>
      </c>
      <c r="D13" s="64">
        <v>36056</v>
      </c>
      <c r="E13" s="8"/>
      <c r="F13" s="5"/>
      <c r="G13" s="84">
        <v>48</v>
      </c>
      <c r="H13" s="84">
        <v>48</v>
      </c>
      <c r="I13" s="83"/>
      <c r="J13" s="69">
        <v>15.13</v>
      </c>
      <c r="K13" s="84">
        <v>11</v>
      </c>
      <c r="L13" s="83"/>
      <c r="M13" s="84">
        <v>6</v>
      </c>
      <c r="N13" s="84">
        <v>16</v>
      </c>
      <c r="O13" s="83"/>
      <c r="P13" s="3">
        <f>H13+K13+N13</f>
        <v>75</v>
      </c>
      <c r="Q13" s="3" t="s">
        <v>12</v>
      </c>
      <c r="R13" s="3">
        <v>6</v>
      </c>
    </row>
    <row r="14" spans="1:18" s="1" customFormat="1" ht="12.75">
      <c r="A14" s="3">
        <v>7</v>
      </c>
      <c r="B14" s="85" t="s">
        <v>174</v>
      </c>
      <c r="C14" s="84" t="s">
        <v>71</v>
      </c>
      <c r="D14" s="64">
        <v>36341</v>
      </c>
      <c r="E14" s="8"/>
      <c r="F14" s="5"/>
      <c r="G14" s="84">
        <v>31</v>
      </c>
      <c r="H14" s="84">
        <v>31</v>
      </c>
      <c r="I14" s="83"/>
      <c r="J14" s="69">
        <v>15.02</v>
      </c>
      <c r="K14" s="84">
        <v>12</v>
      </c>
      <c r="L14" s="83"/>
      <c r="M14" s="84">
        <v>11</v>
      </c>
      <c r="N14" s="84">
        <v>31</v>
      </c>
      <c r="O14" s="83"/>
      <c r="P14" s="3">
        <f>H14+K14+N14</f>
        <v>74</v>
      </c>
      <c r="Q14" s="3" t="s">
        <v>12</v>
      </c>
      <c r="R14" s="9">
        <v>7</v>
      </c>
    </row>
    <row r="15" spans="1:18" s="1" customFormat="1" ht="12.75">
      <c r="A15" s="3">
        <v>8</v>
      </c>
      <c r="B15" s="85" t="s">
        <v>241</v>
      </c>
      <c r="C15" s="87" t="s">
        <v>36</v>
      </c>
      <c r="D15" s="63">
        <v>35652</v>
      </c>
      <c r="E15" s="8"/>
      <c r="F15" s="5"/>
      <c r="G15" s="84">
        <v>11</v>
      </c>
      <c r="H15" s="84">
        <v>11</v>
      </c>
      <c r="I15" s="83"/>
      <c r="J15" s="69">
        <v>13.46</v>
      </c>
      <c r="K15" s="84">
        <v>18</v>
      </c>
      <c r="L15" s="83"/>
      <c r="M15" s="84">
        <v>17</v>
      </c>
      <c r="N15" s="84">
        <v>44</v>
      </c>
      <c r="O15" s="83"/>
      <c r="P15" s="3">
        <f>H15+K15+N15</f>
        <v>73</v>
      </c>
      <c r="Q15" s="3" t="s">
        <v>12</v>
      </c>
      <c r="R15" s="3">
        <v>8</v>
      </c>
    </row>
    <row r="16" spans="1:18" s="1" customFormat="1" ht="12.75">
      <c r="A16" s="3">
        <v>9</v>
      </c>
      <c r="B16" s="85" t="s">
        <v>174</v>
      </c>
      <c r="C16" s="90" t="s">
        <v>68</v>
      </c>
      <c r="D16" s="68">
        <v>36369</v>
      </c>
      <c r="E16" s="8"/>
      <c r="F16" s="5"/>
      <c r="G16" s="84">
        <v>39</v>
      </c>
      <c r="H16" s="84">
        <v>39</v>
      </c>
      <c r="I16" s="83"/>
      <c r="J16" s="69">
        <v>15.05</v>
      </c>
      <c r="K16" s="84">
        <v>11</v>
      </c>
      <c r="L16" s="83"/>
      <c r="M16" s="84">
        <v>8</v>
      </c>
      <c r="N16" s="84">
        <v>22</v>
      </c>
      <c r="O16" s="83"/>
      <c r="P16" s="3">
        <f>H16+K16+N16</f>
        <v>72</v>
      </c>
      <c r="Q16" s="3" t="s">
        <v>12</v>
      </c>
      <c r="R16" s="9">
        <v>9</v>
      </c>
    </row>
    <row r="17" spans="1:18" s="1" customFormat="1" ht="12.75">
      <c r="A17" s="3">
        <v>10</v>
      </c>
      <c r="B17" s="86" t="s">
        <v>241</v>
      </c>
      <c r="C17" s="91" t="s">
        <v>37</v>
      </c>
      <c r="D17" s="92">
        <v>35620</v>
      </c>
      <c r="E17" s="8"/>
      <c r="F17" s="5"/>
      <c r="G17" s="84">
        <v>13</v>
      </c>
      <c r="H17" s="84">
        <v>13</v>
      </c>
      <c r="I17" s="83"/>
      <c r="J17" s="69">
        <v>14.26</v>
      </c>
      <c r="K17" s="84">
        <v>10</v>
      </c>
      <c r="L17" s="83"/>
      <c r="M17" s="84">
        <v>17</v>
      </c>
      <c r="N17" s="84">
        <v>44</v>
      </c>
      <c r="O17" s="83"/>
      <c r="P17" s="3">
        <f>H17+K17+N17</f>
        <v>67</v>
      </c>
      <c r="Q17" s="3" t="s">
        <v>12</v>
      </c>
      <c r="R17" s="3">
        <v>10</v>
      </c>
    </row>
    <row r="18" spans="1:18" s="1" customFormat="1" ht="12.75">
      <c r="A18" s="3">
        <v>11</v>
      </c>
      <c r="B18" s="85" t="s">
        <v>174</v>
      </c>
      <c r="C18" s="84" t="s">
        <v>69</v>
      </c>
      <c r="D18" s="64">
        <v>36388</v>
      </c>
      <c r="E18" s="8"/>
      <c r="F18" s="5"/>
      <c r="G18" s="84">
        <v>24</v>
      </c>
      <c r="H18" s="84">
        <v>24</v>
      </c>
      <c r="I18" s="83"/>
      <c r="J18" s="69">
        <v>13.43</v>
      </c>
      <c r="K18" s="84">
        <v>18</v>
      </c>
      <c r="L18" s="83"/>
      <c r="M18" s="84">
        <v>9</v>
      </c>
      <c r="N18" s="84">
        <v>25</v>
      </c>
      <c r="O18" s="83"/>
      <c r="P18" s="3">
        <f>H18+K18+N18</f>
        <v>67</v>
      </c>
      <c r="Q18" s="7" t="s">
        <v>52</v>
      </c>
      <c r="R18" s="9">
        <v>11</v>
      </c>
    </row>
    <row r="19" spans="1:18" s="1" customFormat="1" ht="12.75">
      <c r="A19" s="3">
        <v>12</v>
      </c>
      <c r="B19" s="85" t="s">
        <v>162</v>
      </c>
      <c r="C19" s="84" t="s">
        <v>248</v>
      </c>
      <c r="D19" s="64">
        <v>35884</v>
      </c>
      <c r="E19" s="8"/>
      <c r="F19" s="5"/>
      <c r="G19" s="84">
        <v>37</v>
      </c>
      <c r="H19" s="84">
        <v>37</v>
      </c>
      <c r="I19" s="83"/>
      <c r="J19" s="69">
        <v>14.51</v>
      </c>
      <c r="K19" s="84">
        <v>13</v>
      </c>
      <c r="L19" s="83"/>
      <c r="M19" s="84">
        <v>6</v>
      </c>
      <c r="N19" s="84">
        <v>16</v>
      </c>
      <c r="O19" s="83"/>
      <c r="P19" s="3">
        <f>H19+K19+N19</f>
        <v>66</v>
      </c>
      <c r="Q19" s="3" t="s">
        <v>12</v>
      </c>
      <c r="R19" s="3">
        <v>12</v>
      </c>
    </row>
    <row r="20" spans="1:18" s="1" customFormat="1" ht="12.75">
      <c r="A20" s="3">
        <v>13</v>
      </c>
      <c r="B20" s="85" t="s">
        <v>145</v>
      </c>
      <c r="C20" s="84" t="s">
        <v>249</v>
      </c>
      <c r="D20" s="64">
        <v>36216</v>
      </c>
      <c r="E20" s="78"/>
      <c r="F20" s="5"/>
      <c r="G20" s="84">
        <v>31</v>
      </c>
      <c r="H20" s="84">
        <v>31</v>
      </c>
      <c r="I20" s="87"/>
      <c r="J20" s="69">
        <v>13.46</v>
      </c>
      <c r="K20" s="84">
        <v>18</v>
      </c>
      <c r="L20" s="5"/>
      <c r="M20" s="84">
        <v>6</v>
      </c>
      <c r="N20" s="84">
        <v>16</v>
      </c>
      <c r="O20" s="5"/>
      <c r="P20" s="3">
        <f>H20+K20+N20</f>
        <v>65</v>
      </c>
      <c r="Q20" s="7" t="s">
        <v>52</v>
      </c>
      <c r="R20" s="9">
        <v>13</v>
      </c>
    </row>
    <row r="21" spans="1:18" s="1" customFormat="1" ht="12.75">
      <c r="A21" s="3">
        <v>14</v>
      </c>
      <c r="B21" s="85" t="s">
        <v>162</v>
      </c>
      <c r="C21" s="84" t="s">
        <v>80</v>
      </c>
      <c r="D21" s="64">
        <v>35675</v>
      </c>
      <c r="E21" s="87"/>
      <c r="F21" s="5"/>
      <c r="G21" s="84">
        <v>22</v>
      </c>
      <c r="H21" s="84">
        <v>22</v>
      </c>
      <c r="I21" s="87"/>
      <c r="J21" s="69">
        <v>13.57</v>
      </c>
      <c r="K21" s="84">
        <v>17</v>
      </c>
      <c r="L21" s="5"/>
      <c r="M21" s="84">
        <v>9</v>
      </c>
      <c r="N21" s="84">
        <v>25</v>
      </c>
      <c r="O21" s="5"/>
      <c r="P21" s="3">
        <f>H21+K21+N21</f>
        <v>64</v>
      </c>
      <c r="Q21" s="7" t="s">
        <v>52</v>
      </c>
      <c r="R21" s="3">
        <v>14</v>
      </c>
    </row>
    <row r="22" spans="1:18" s="1" customFormat="1" ht="12.75">
      <c r="A22" s="3">
        <v>15</v>
      </c>
      <c r="B22" s="85" t="s">
        <v>162</v>
      </c>
      <c r="C22" s="84" t="s">
        <v>78</v>
      </c>
      <c r="D22" s="64">
        <v>35862</v>
      </c>
      <c r="E22" s="87"/>
      <c r="F22" s="5"/>
      <c r="G22" s="84">
        <v>9</v>
      </c>
      <c r="H22" s="84">
        <v>9</v>
      </c>
      <c r="I22" s="5"/>
      <c r="J22" s="69">
        <v>14.23</v>
      </c>
      <c r="K22" s="84">
        <v>15</v>
      </c>
      <c r="L22" s="5"/>
      <c r="M22" s="84">
        <v>15</v>
      </c>
      <c r="N22" s="84">
        <v>40</v>
      </c>
      <c r="O22" s="5"/>
      <c r="P22" s="3">
        <f>H22+K22+N22</f>
        <v>64</v>
      </c>
      <c r="Q22" s="3" t="s">
        <v>12</v>
      </c>
      <c r="R22" s="9">
        <v>15</v>
      </c>
    </row>
    <row r="23" spans="1:18" s="4" customFormat="1" ht="12" customHeight="1">
      <c r="A23" s="3">
        <v>16</v>
      </c>
      <c r="B23" s="85" t="s">
        <v>145</v>
      </c>
      <c r="C23" s="84" t="s">
        <v>250</v>
      </c>
      <c r="D23" s="64">
        <v>36334</v>
      </c>
      <c r="E23" s="87"/>
      <c r="F23" s="5"/>
      <c r="G23" s="84">
        <v>21</v>
      </c>
      <c r="H23" s="84">
        <v>21</v>
      </c>
      <c r="I23" s="87"/>
      <c r="J23" s="69">
        <v>14.58</v>
      </c>
      <c r="K23" s="84">
        <v>22</v>
      </c>
      <c r="L23" s="84"/>
      <c r="M23" s="84">
        <v>7</v>
      </c>
      <c r="N23" s="84">
        <v>19</v>
      </c>
      <c r="O23" s="5"/>
      <c r="P23" s="3">
        <f>H23+K23+N23</f>
        <v>62</v>
      </c>
      <c r="Q23" s="7" t="s">
        <v>52</v>
      </c>
      <c r="R23" s="3">
        <v>16</v>
      </c>
    </row>
    <row r="24" spans="1:18" s="4" customFormat="1" ht="12.75">
      <c r="A24" s="3">
        <v>17</v>
      </c>
      <c r="B24" s="85" t="s">
        <v>162</v>
      </c>
      <c r="C24" s="84" t="s">
        <v>252</v>
      </c>
      <c r="D24" s="64">
        <v>35787</v>
      </c>
      <c r="E24" s="87"/>
      <c r="F24" s="5"/>
      <c r="G24" s="84">
        <v>13</v>
      </c>
      <c r="H24" s="84">
        <v>13</v>
      </c>
      <c r="I24" s="87"/>
      <c r="J24" s="69">
        <v>13.27</v>
      </c>
      <c r="K24" s="84">
        <v>20</v>
      </c>
      <c r="L24" s="84"/>
      <c r="M24" s="84">
        <v>9</v>
      </c>
      <c r="N24" s="84">
        <v>25</v>
      </c>
      <c r="O24" s="5"/>
      <c r="P24" s="3">
        <f>H24+K24+N24</f>
        <v>58</v>
      </c>
      <c r="Q24" s="9" t="s">
        <v>12</v>
      </c>
      <c r="R24" s="9">
        <v>17</v>
      </c>
    </row>
    <row r="25" spans="1:18" s="4" customFormat="1" ht="12.75">
      <c r="A25" s="3">
        <v>18</v>
      </c>
      <c r="B25" s="85" t="s">
        <v>145</v>
      </c>
      <c r="C25" s="84" t="s">
        <v>251</v>
      </c>
      <c r="D25" s="64">
        <v>36060</v>
      </c>
      <c r="E25" s="87"/>
      <c r="F25" s="5"/>
      <c r="G25" s="84">
        <v>27</v>
      </c>
      <c r="H25" s="84">
        <v>27</v>
      </c>
      <c r="I25" s="87"/>
      <c r="J25" s="69">
        <v>14.55</v>
      </c>
      <c r="K25" s="84">
        <v>12</v>
      </c>
      <c r="L25" s="84"/>
      <c r="M25" s="84">
        <v>7</v>
      </c>
      <c r="N25" s="84">
        <v>19</v>
      </c>
      <c r="O25" s="5"/>
      <c r="P25" s="3">
        <f>H25+K25+N25</f>
        <v>58</v>
      </c>
      <c r="Q25" s="9" t="s">
        <v>12</v>
      </c>
      <c r="R25" s="3">
        <v>18</v>
      </c>
    </row>
    <row r="26" spans="1:18" s="4" customFormat="1" ht="12.75">
      <c r="A26" s="3">
        <v>19</v>
      </c>
      <c r="B26" s="85" t="s">
        <v>241</v>
      </c>
      <c r="C26" s="87" t="s">
        <v>254</v>
      </c>
      <c r="D26" s="63">
        <v>35319</v>
      </c>
      <c r="E26" s="87"/>
      <c r="F26" s="5"/>
      <c r="G26" s="84">
        <v>6</v>
      </c>
      <c r="H26" s="84">
        <v>6</v>
      </c>
      <c r="I26" s="87"/>
      <c r="J26" s="69">
        <v>14.24</v>
      </c>
      <c r="K26" s="84">
        <v>15</v>
      </c>
      <c r="L26" s="84"/>
      <c r="M26" s="84">
        <v>10</v>
      </c>
      <c r="N26" s="84">
        <v>28</v>
      </c>
      <c r="O26" s="5"/>
      <c r="P26" s="3">
        <f>H26+K26+N26</f>
        <v>49</v>
      </c>
      <c r="Q26" s="9" t="s">
        <v>12</v>
      </c>
      <c r="R26" s="9">
        <v>19</v>
      </c>
    </row>
    <row r="27" spans="1:18" s="4" customFormat="1" ht="12.75">
      <c r="A27" s="3">
        <v>20</v>
      </c>
      <c r="B27" s="85" t="s">
        <v>162</v>
      </c>
      <c r="C27" s="84" t="s">
        <v>253</v>
      </c>
      <c r="D27" s="64">
        <v>35887</v>
      </c>
      <c r="E27" s="78"/>
      <c r="F27" s="5"/>
      <c r="G27" s="84">
        <v>17</v>
      </c>
      <c r="H27" s="84">
        <v>17</v>
      </c>
      <c r="I27" s="5"/>
      <c r="J27" s="69">
        <v>13.34</v>
      </c>
      <c r="K27" s="84">
        <v>19</v>
      </c>
      <c r="L27" s="5"/>
      <c r="M27" s="84">
        <v>5</v>
      </c>
      <c r="N27" s="84">
        <v>13</v>
      </c>
      <c r="O27" s="5"/>
      <c r="P27" s="3">
        <f>H27+K27+N27</f>
        <v>49</v>
      </c>
      <c r="Q27" s="9" t="s">
        <v>12</v>
      </c>
      <c r="R27" s="3">
        <v>20</v>
      </c>
    </row>
    <row r="28" spans="1:18" s="4" customFormat="1" ht="12.75">
      <c r="A28" s="3">
        <v>21</v>
      </c>
      <c r="B28" s="85" t="s">
        <v>145</v>
      </c>
      <c r="C28" s="84" t="s">
        <v>255</v>
      </c>
      <c r="D28" s="64">
        <v>35978</v>
      </c>
      <c r="E28" s="87"/>
      <c r="F28" s="5"/>
      <c r="G28" s="84">
        <v>18</v>
      </c>
      <c r="H28" s="84">
        <v>18</v>
      </c>
      <c r="I28" s="87"/>
      <c r="J28" s="69">
        <v>14.44</v>
      </c>
      <c r="K28" s="84">
        <v>13</v>
      </c>
      <c r="L28" s="84"/>
      <c r="M28" s="84">
        <v>6</v>
      </c>
      <c r="N28" s="84">
        <v>16</v>
      </c>
      <c r="O28" s="5"/>
      <c r="P28" s="3">
        <f>H28+K28+N28</f>
        <v>47</v>
      </c>
      <c r="Q28" s="9" t="s">
        <v>12</v>
      </c>
      <c r="R28" s="9">
        <v>21</v>
      </c>
    </row>
    <row r="29" spans="1:18" s="4" customFormat="1" ht="12.75">
      <c r="A29" s="3">
        <v>22</v>
      </c>
      <c r="B29" s="85" t="s">
        <v>95</v>
      </c>
      <c r="C29" s="84" t="s">
        <v>256</v>
      </c>
      <c r="D29" s="64">
        <v>35863</v>
      </c>
      <c r="E29" s="87"/>
      <c r="F29" s="5"/>
      <c r="G29" s="84">
        <v>15</v>
      </c>
      <c r="H29" s="84">
        <v>15</v>
      </c>
      <c r="I29" s="87"/>
      <c r="J29" s="69">
        <v>14.56</v>
      </c>
      <c r="K29" s="84">
        <v>12</v>
      </c>
      <c r="L29" s="84"/>
      <c r="M29" s="84">
        <v>7</v>
      </c>
      <c r="N29" s="84">
        <v>19</v>
      </c>
      <c r="O29" s="5"/>
      <c r="P29" s="3">
        <f>H29+K29+N29</f>
        <v>46</v>
      </c>
      <c r="Q29" s="9" t="s">
        <v>12</v>
      </c>
      <c r="R29" s="3">
        <v>22</v>
      </c>
    </row>
    <row r="30" spans="1:18" s="4" customFormat="1" ht="12.75">
      <c r="A30" s="3">
        <v>23</v>
      </c>
      <c r="B30" s="85" t="s">
        <v>95</v>
      </c>
      <c r="C30" s="84" t="s">
        <v>257</v>
      </c>
      <c r="D30" s="64">
        <v>35955</v>
      </c>
      <c r="E30" s="87"/>
      <c r="F30" s="5"/>
      <c r="G30" s="84">
        <v>12</v>
      </c>
      <c r="H30" s="84">
        <v>12</v>
      </c>
      <c r="I30" s="87"/>
      <c r="J30" s="69">
        <v>13.52</v>
      </c>
      <c r="K30" s="84">
        <v>18</v>
      </c>
      <c r="L30" s="84"/>
      <c r="M30" s="84">
        <v>5</v>
      </c>
      <c r="N30" s="84">
        <v>13</v>
      </c>
      <c r="O30" s="5"/>
      <c r="P30" s="3">
        <f>H30+K30+N30</f>
        <v>43</v>
      </c>
      <c r="Q30" s="9" t="s">
        <v>12</v>
      </c>
      <c r="R30" s="9">
        <v>23</v>
      </c>
    </row>
    <row r="31" spans="1:18" s="4" customFormat="1" ht="12.75">
      <c r="A31" s="3">
        <v>24</v>
      </c>
      <c r="B31" s="85" t="s">
        <v>95</v>
      </c>
      <c r="C31" s="84" t="s">
        <v>258</v>
      </c>
      <c r="D31" s="64">
        <v>36293</v>
      </c>
      <c r="E31" s="87"/>
      <c r="F31" s="5"/>
      <c r="G31" s="84">
        <v>9</v>
      </c>
      <c r="H31" s="84">
        <v>9</v>
      </c>
      <c r="I31" s="87"/>
      <c r="J31" s="69">
        <v>14.42</v>
      </c>
      <c r="K31" s="84">
        <v>13</v>
      </c>
      <c r="L31" s="84"/>
      <c r="M31" s="84">
        <v>7</v>
      </c>
      <c r="N31" s="84">
        <v>19</v>
      </c>
      <c r="O31" s="5"/>
      <c r="P31" s="3">
        <f>H31+K31+N31</f>
        <v>41</v>
      </c>
      <c r="Q31" s="9" t="s">
        <v>12</v>
      </c>
      <c r="R31" s="3">
        <v>24</v>
      </c>
    </row>
    <row r="32" spans="1:18" s="4" customFormat="1" ht="12.75">
      <c r="A32" s="3">
        <v>25</v>
      </c>
      <c r="B32" s="85" t="s">
        <v>174</v>
      </c>
      <c r="C32" s="84" t="s">
        <v>259</v>
      </c>
      <c r="D32" s="64">
        <v>36233</v>
      </c>
      <c r="E32" s="87"/>
      <c r="F32" s="5"/>
      <c r="G32" s="84">
        <v>7</v>
      </c>
      <c r="H32" s="84">
        <v>7</v>
      </c>
      <c r="I32" s="87"/>
      <c r="J32" s="69">
        <v>13.2</v>
      </c>
      <c r="K32" s="84">
        <v>21</v>
      </c>
      <c r="L32" s="84"/>
      <c r="M32" s="84">
        <v>4</v>
      </c>
      <c r="N32" s="84">
        <v>10</v>
      </c>
      <c r="O32" s="5"/>
      <c r="P32" s="3">
        <f>H32+K32+N32</f>
        <v>38</v>
      </c>
      <c r="Q32" s="9" t="s">
        <v>12</v>
      </c>
      <c r="R32" s="9">
        <v>25</v>
      </c>
    </row>
    <row r="33" spans="1:18" s="4" customFormat="1" ht="12.75">
      <c r="A33" s="3">
        <v>26</v>
      </c>
      <c r="B33" s="85" t="s">
        <v>174</v>
      </c>
      <c r="C33" s="84" t="s">
        <v>76</v>
      </c>
      <c r="D33" s="64">
        <v>36120</v>
      </c>
      <c r="E33" s="87"/>
      <c r="F33" s="5"/>
      <c r="G33" s="84">
        <v>14</v>
      </c>
      <c r="H33" s="84">
        <v>14</v>
      </c>
      <c r="I33" s="5"/>
      <c r="J33" s="69">
        <v>14.44</v>
      </c>
      <c r="K33" s="84">
        <v>13</v>
      </c>
      <c r="L33" s="84"/>
      <c r="M33" s="84">
        <v>2</v>
      </c>
      <c r="N33" s="84">
        <v>4</v>
      </c>
      <c r="O33" s="5"/>
      <c r="P33" s="3">
        <f>H33+K33+N33</f>
        <v>31</v>
      </c>
      <c r="Q33" s="9" t="s">
        <v>12</v>
      </c>
      <c r="R33" s="3">
        <v>26</v>
      </c>
    </row>
    <row r="34" spans="1:18" s="4" customFormat="1" ht="12.75">
      <c r="A34" s="3">
        <v>27</v>
      </c>
      <c r="B34" s="85" t="s">
        <v>114</v>
      </c>
      <c r="C34" s="84" t="s">
        <v>260</v>
      </c>
      <c r="D34" s="64">
        <v>36524</v>
      </c>
      <c r="E34" s="78"/>
      <c r="F34" s="5"/>
      <c r="G34" s="84">
        <v>0</v>
      </c>
      <c r="H34" s="84">
        <v>0</v>
      </c>
      <c r="I34" s="5"/>
      <c r="J34" s="69">
        <v>9.45</v>
      </c>
      <c r="K34" s="84">
        <v>14</v>
      </c>
      <c r="L34" s="5"/>
      <c r="M34" s="84">
        <v>6</v>
      </c>
      <c r="N34" s="84">
        <v>16</v>
      </c>
      <c r="O34" s="5"/>
      <c r="P34" s="3">
        <f>H34+K34+N34</f>
        <v>30</v>
      </c>
      <c r="Q34" s="9" t="s">
        <v>12</v>
      </c>
      <c r="R34" s="9">
        <v>27</v>
      </c>
    </row>
    <row r="35" spans="1:18" s="4" customFormat="1" ht="12.75">
      <c r="A35" s="3">
        <v>28</v>
      </c>
      <c r="B35" s="85" t="s">
        <v>95</v>
      </c>
      <c r="C35" s="84" t="s">
        <v>261</v>
      </c>
      <c r="D35" s="64">
        <v>35944</v>
      </c>
      <c r="E35" s="87"/>
      <c r="F35" s="5"/>
      <c r="G35" s="84">
        <v>0</v>
      </c>
      <c r="H35" s="84">
        <v>0</v>
      </c>
      <c r="I35" s="87"/>
      <c r="J35" s="69">
        <v>14.59</v>
      </c>
      <c r="K35" s="84">
        <v>12</v>
      </c>
      <c r="L35" s="84"/>
      <c r="M35" s="84">
        <v>4</v>
      </c>
      <c r="N35" s="84">
        <v>10</v>
      </c>
      <c r="O35" s="5"/>
      <c r="P35" s="3">
        <f>H35+K35+N35</f>
        <v>22</v>
      </c>
      <c r="Q35" s="9" t="s">
        <v>12</v>
      </c>
      <c r="R35" s="3">
        <v>28</v>
      </c>
    </row>
    <row r="36" spans="1:18" s="4" customFormat="1" ht="12.75">
      <c r="A36" s="3">
        <v>29</v>
      </c>
      <c r="B36" s="85" t="s">
        <v>162</v>
      </c>
      <c r="C36" s="84" t="s">
        <v>263</v>
      </c>
      <c r="D36" s="64">
        <v>35622</v>
      </c>
      <c r="E36" s="87"/>
      <c r="F36" s="5"/>
      <c r="G36" s="84" t="s">
        <v>12</v>
      </c>
      <c r="H36" s="84" t="s">
        <v>12</v>
      </c>
      <c r="I36" s="87"/>
      <c r="J36" s="69">
        <v>13.36</v>
      </c>
      <c r="K36" s="84">
        <v>19</v>
      </c>
      <c r="L36" s="84"/>
      <c r="M36" s="84">
        <v>13</v>
      </c>
      <c r="N36" s="84">
        <v>35</v>
      </c>
      <c r="O36" s="5"/>
      <c r="P36" s="3" t="s">
        <v>12</v>
      </c>
      <c r="Q36" s="9" t="s">
        <v>12</v>
      </c>
      <c r="R36" s="9" t="s">
        <v>12</v>
      </c>
    </row>
    <row r="37" spans="1:18" s="4" customFormat="1" ht="12.75">
      <c r="A37" s="3">
        <v>30</v>
      </c>
      <c r="B37" s="85" t="s">
        <v>241</v>
      </c>
      <c r="C37" s="87" t="s">
        <v>242</v>
      </c>
      <c r="D37" s="63">
        <v>35737</v>
      </c>
      <c r="E37" s="8"/>
      <c r="F37" s="5"/>
      <c r="G37" s="84" t="s">
        <v>12</v>
      </c>
      <c r="H37" s="84" t="s">
        <v>12</v>
      </c>
      <c r="I37" s="83"/>
      <c r="J37" s="69">
        <v>12.27</v>
      </c>
      <c r="K37" s="84">
        <v>26</v>
      </c>
      <c r="L37" s="83"/>
      <c r="M37" s="84">
        <v>13</v>
      </c>
      <c r="N37" s="84">
        <v>36</v>
      </c>
      <c r="O37" s="83"/>
      <c r="P37" s="3" t="s">
        <v>12</v>
      </c>
      <c r="Q37" s="9" t="s">
        <v>12</v>
      </c>
      <c r="R37" s="9" t="s">
        <v>12</v>
      </c>
    </row>
    <row r="38" spans="1:18" s="4" customFormat="1" ht="12.75">
      <c r="A38" s="3">
        <v>31</v>
      </c>
      <c r="B38" s="85" t="s">
        <v>91</v>
      </c>
      <c r="C38" s="84" t="s">
        <v>243</v>
      </c>
      <c r="D38" s="64">
        <v>36476</v>
      </c>
      <c r="E38" s="8"/>
      <c r="F38" s="5"/>
      <c r="G38" s="84">
        <v>35</v>
      </c>
      <c r="H38" s="84">
        <v>35</v>
      </c>
      <c r="I38" s="83"/>
      <c r="J38" s="69" t="s">
        <v>12</v>
      </c>
      <c r="K38" s="84" t="s">
        <v>12</v>
      </c>
      <c r="L38" s="83"/>
      <c r="M38" s="87" t="s">
        <v>12</v>
      </c>
      <c r="N38" s="87" t="s">
        <v>12</v>
      </c>
      <c r="O38" s="5"/>
      <c r="P38" s="5" t="s">
        <v>12</v>
      </c>
      <c r="Q38" s="9" t="s">
        <v>12</v>
      </c>
      <c r="R38" s="9" t="s">
        <v>12</v>
      </c>
    </row>
    <row r="39" spans="1:18" s="4" customFormat="1" ht="12.75">
      <c r="A39" s="3">
        <v>32</v>
      </c>
      <c r="B39" s="86" t="s">
        <v>162</v>
      </c>
      <c r="C39" s="88" t="s">
        <v>244</v>
      </c>
      <c r="D39" s="89">
        <v>36519</v>
      </c>
      <c r="E39" s="8"/>
      <c r="F39" s="5"/>
      <c r="G39" s="84" t="s">
        <v>12</v>
      </c>
      <c r="H39" s="84" t="s">
        <v>12</v>
      </c>
      <c r="I39" s="83"/>
      <c r="J39" s="69">
        <v>9.4</v>
      </c>
      <c r="K39" s="84">
        <v>17</v>
      </c>
      <c r="L39" s="83"/>
      <c r="M39" s="84">
        <v>4</v>
      </c>
      <c r="N39" s="84">
        <v>10</v>
      </c>
      <c r="O39" s="83"/>
      <c r="P39" s="3" t="s">
        <v>12</v>
      </c>
      <c r="Q39" s="9" t="s">
        <v>12</v>
      </c>
      <c r="R39" s="9" t="s">
        <v>12</v>
      </c>
    </row>
    <row r="40" s="4" customFormat="1" ht="7.5" customHeight="1">
      <c r="J40" s="80"/>
    </row>
    <row r="41" spans="1:18" ht="15">
      <c r="A41" s="23" t="s">
        <v>24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6" customHeight="1">
      <c r="A42" s="2"/>
      <c r="B42" s="2"/>
      <c r="C42" s="2"/>
      <c r="D42" s="2"/>
      <c r="E42" s="2"/>
      <c r="F42" s="2"/>
      <c r="G42" s="2"/>
      <c r="H42" s="2"/>
      <c r="I42" s="2"/>
      <c r="J42" s="81"/>
      <c r="K42" s="2"/>
      <c r="L42" s="2"/>
      <c r="M42" s="2"/>
      <c r="N42" s="2"/>
      <c r="O42" s="2"/>
      <c r="P42" s="2"/>
      <c r="Q42" s="2"/>
      <c r="R42" s="2"/>
    </row>
    <row r="43" spans="1:18" ht="15">
      <c r="A43" s="23" t="s">
        <v>86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</sheetData>
  <sheetProtection/>
  <mergeCells count="20">
    <mergeCell ref="C6:C7"/>
    <mergeCell ref="D6:D7"/>
    <mergeCell ref="E6:E7"/>
    <mergeCell ref="F6:F7"/>
    <mergeCell ref="A1:R1"/>
    <mergeCell ref="A2:R2"/>
    <mergeCell ref="A3:R3"/>
    <mergeCell ref="A4:R4"/>
    <mergeCell ref="A5:C5"/>
    <mergeCell ref="J5:R5"/>
    <mergeCell ref="A41:R41"/>
    <mergeCell ref="A43:R43"/>
    <mergeCell ref="G6:I6"/>
    <mergeCell ref="J6:L6"/>
    <mergeCell ref="M6:O6"/>
    <mergeCell ref="P6:P7"/>
    <mergeCell ref="Q6:Q7"/>
    <mergeCell ref="R6:R7"/>
    <mergeCell ref="A6:A7"/>
    <mergeCell ref="B6:B7"/>
  </mergeCells>
  <printOptions/>
  <pageMargins left="0.24" right="0.1968503937007874" top="0.44" bottom="0.15748031496062992" header="0.45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4.421875" style="0" customWidth="1"/>
    <col min="2" max="2" width="19.57421875" style="0" customWidth="1"/>
    <col min="3" max="3" width="22.421875" style="0" bestFit="1" customWidth="1"/>
    <col min="4" max="4" width="15.57421875" style="0" customWidth="1"/>
    <col min="5" max="5" width="7.57421875" style="0" hidden="1" customWidth="1"/>
    <col min="6" max="6" width="3.8515625" style="0" hidden="1" customWidth="1"/>
    <col min="7" max="8" width="7.57421875" style="0" customWidth="1"/>
    <col min="9" max="9" width="7.57421875" style="0" hidden="1" customWidth="1"/>
    <col min="10" max="10" width="7.57421875" style="82" customWidth="1"/>
    <col min="11" max="11" width="7.57421875" style="0" customWidth="1"/>
    <col min="12" max="12" width="7.57421875" style="0" hidden="1" customWidth="1"/>
    <col min="13" max="14" width="7.57421875" style="0" customWidth="1"/>
    <col min="15" max="15" width="5.421875" style="0" hidden="1" customWidth="1"/>
    <col min="16" max="16" width="12.140625" style="0" customWidth="1"/>
    <col min="17" max="17" width="11.421875" style="0" customWidth="1"/>
    <col min="18" max="18" width="9.57421875" style="0" customWidth="1"/>
  </cols>
  <sheetData>
    <row r="1" spans="1:18" ht="32.2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8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3.25" customHeight="1">
      <c r="A4" s="23" t="s">
        <v>239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27" t="s">
        <v>85</v>
      </c>
      <c r="B5" s="27"/>
      <c r="C5" s="27"/>
      <c r="D5" s="2"/>
      <c r="E5" s="2"/>
      <c r="F5" s="2"/>
      <c r="G5" s="2"/>
      <c r="H5" s="2"/>
      <c r="I5" s="2"/>
      <c r="J5" s="27" t="s">
        <v>10</v>
      </c>
      <c r="K5" s="27"/>
      <c r="L5" s="27"/>
      <c r="M5" s="27"/>
      <c r="N5" s="27"/>
      <c r="O5" s="27"/>
      <c r="P5" s="27"/>
      <c r="Q5" s="27"/>
      <c r="R5" s="27"/>
    </row>
    <row r="6" spans="1:18" s="1" customFormat="1" ht="33.75" customHeight="1">
      <c r="A6" s="29" t="s">
        <v>0</v>
      </c>
      <c r="B6" s="21" t="s">
        <v>1</v>
      </c>
      <c r="C6" s="21" t="s">
        <v>2</v>
      </c>
      <c r="D6" s="21" t="s">
        <v>3</v>
      </c>
      <c r="E6" s="22" t="s">
        <v>4</v>
      </c>
      <c r="F6" s="21" t="s">
        <v>5</v>
      </c>
      <c r="G6" s="29" t="s">
        <v>16</v>
      </c>
      <c r="H6" s="29"/>
      <c r="I6" s="29"/>
      <c r="J6" s="29" t="s">
        <v>65</v>
      </c>
      <c r="K6" s="29"/>
      <c r="L6" s="29"/>
      <c r="M6" s="29" t="s">
        <v>18</v>
      </c>
      <c r="N6" s="29"/>
      <c r="O6" s="29"/>
      <c r="P6" s="28" t="s">
        <v>19</v>
      </c>
      <c r="Q6" s="28" t="s">
        <v>20</v>
      </c>
      <c r="R6" s="28" t="s">
        <v>21</v>
      </c>
    </row>
    <row r="7" spans="1:18" s="1" customFormat="1" ht="12.75">
      <c r="A7" s="29"/>
      <c r="B7" s="21"/>
      <c r="C7" s="21"/>
      <c r="D7" s="21"/>
      <c r="E7" s="22"/>
      <c r="F7" s="21"/>
      <c r="G7" s="6" t="s">
        <v>22</v>
      </c>
      <c r="H7" s="6" t="s">
        <v>6</v>
      </c>
      <c r="I7" s="6" t="s">
        <v>7</v>
      </c>
      <c r="J7" s="79" t="s">
        <v>22</v>
      </c>
      <c r="K7" s="6" t="s">
        <v>6</v>
      </c>
      <c r="L7" s="6" t="s">
        <v>7</v>
      </c>
      <c r="M7" s="6" t="s">
        <v>22</v>
      </c>
      <c r="N7" s="6" t="s">
        <v>6</v>
      </c>
      <c r="O7" s="6" t="s">
        <v>7</v>
      </c>
      <c r="P7" s="28"/>
      <c r="Q7" s="28"/>
      <c r="R7" s="28"/>
    </row>
    <row r="8" spans="1:18" s="1" customFormat="1" ht="12.75">
      <c r="A8" s="20">
        <v>1</v>
      </c>
      <c r="B8" s="94" t="s">
        <v>95</v>
      </c>
      <c r="C8" s="95" t="s">
        <v>266</v>
      </c>
      <c r="D8" s="62">
        <v>36508</v>
      </c>
      <c r="E8" s="8"/>
      <c r="F8" s="5"/>
      <c r="G8" s="95">
        <v>6</v>
      </c>
      <c r="H8" s="95">
        <v>6</v>
      </c>
      <c r="I8" s="83"/>
      <c r="J8" s="93">
        <v>4.27</v>
      </c>
      <c r="K8" s="95">
        <v>41</v>
      </c>
      <c r="L8" s="83"/>
      <c r="M8" s="95">
        <v>48</v>
      </c>
      <c r="N8" s="95">
        <v>63</v>
      </c>
      <c r="O8" s="83"/>
      <c r="P8" s="3">
        <f aca="true" t="shared" si="0" ref="P8:P20">H8+K8+N8</f>
        <v>110</v>
      </c>
      <c r="Q8" s="3" t="s">
        <v>12</v>
      </c>
      <c r="R8" s="3">
        <v>1</v>
      </c>
    </row>
    <row r="9" spans="1:18" s="1" customFormat="1" ht="12.75">
      <c r="A9" s="20">
        <v>2</v>
      </c>
      <c r="B9" s="94" t="s">
        <v>174</v>
      </c>
      <c r="C9" s="95" t="s">
        <v>267</v>
      </c>
      <c r="D9" s="62">
        <v>36387</v>
      </c>
      <c r="E9" s="8"/>
      <c r="F9" s="5"/>
      <c r="G9" s="95">
        <v>33</v>
      </c>
      <c r="H9" s="95">
        <v>33</v>
      </c>
      <c r="I9" s="83"/>
      <c r="J9" s="93">
        <v>11.33</v>
      </c>
      <c r="K9" s="95">
        <v>19</v>
      </c>
      <c r="L9" s="83"/>
      <c r="M9" s="95">
        <v>11</v>
      </c>
      <c r="N9" s="95">
        <v>22</v>
      </c>
      <c r="O9" s="83"/>
      <c r="P9" s="3">
        <f t="shared" si="0"/>
        <v>74</v>
      </c>
      <c r="Q9" s="9" t="s">
        <v>31</v>
      </c>
      <c r="R9" s="3">
        <v>2</v>
      </c>
    </row>
    <row r="10" spans="1:18" s="1" customFormat="1" ht="12.75">
      <c r="A10" s="20">
        <v>3</v>
      </c>
      <c r="B10" s="94" t="s">
        <v>241</v>
      </c>
      <c r="C10" s="95" t="s">
        <v>34</v>
      </c>
      <c r="D10" s="62">
        <v>35440</v>
      </c>
      <c r="E10" s="8"/>
      <c r="F10" s="5"/>
      <c r="G10" s="95">
        <v>7</v>
      </c>
      <c r="H10" s="95">
        <v>7</v>
      </c>
      <c r="I10" s="83"/>
      <c r="J10" s="93">
        <v>11.51</v>
      </c>
      <c r="K10" s="95">
        <v>17</v>
      </c>
      <c r="L10" s="83"/>
      <c r="M10" s="95">
        <v>30</v>
      </c>
      <c r="N10" s="95">
        <v>45</v>
      </c>
      <c r="O10" s="83"/>
      <c r="P10" s="3">
        <f t="shared" si="0"/>
        <v>69</v>
      </c>
      <c r="Q10" s="3" t="s">
        <v>12</v>
      </c>
      <c r="R10" s="3">
        <v>3</v>
      </c>
    </row>
    <row r="11" spans="1:18" s="1" customFormat="1" ht="12.75">
      <c r="A11" s="20">
        <v>4</v>
      </c>
      <c r="B11" s="94" t="s">
        <v>95</v>
      </c>
      <c r="C11" s="95" t="s">
        <v>268</v>
      </c>
      <c r="D11" s="62">
        <v>35764</v>
      </c>
      <c r="E11" s="8"/>
      <c r="F11" s="5"/>
      <c r="G11" s="95">
        <v>26</v>
      </c>
      <c r="H11" s="95">
        <v>26</v>
      </c>
      <c r="I11" s="83"/>
      <c r="J11" s="93">
        <v>11.54</v>
      </c>
      <c r="K11" s="95">
        <v>17</v>
      </c>
      <c r="L11" s="83"/>
      <c r="M11" s="95">
        <v>10</v>
      </c>
      <c r="N11" s="95">
        <v>20</v>
      </c>
      <c r="O11" s="83"/>
      <c r="P11" s="3">
        <f t="shared" si="0"/>
        <v>63</v>
      </c>
      <c r="Q11" s="9" t="s">
        <v>81</v>
      </c>
      <c r="R11" s="3">
        <v>4</v>
      </c>
    </row>
    <row r="12" spans="1:18" s="1" customFormat="1" ht="12.75">
      <c r="A12" s="20">
        <v>5</v>
      </c>
      <c r="B12" s="94" t="s">
        <v>145</v>
      </c>
      <c r="C12" s="96" t="s">
        <v>269</v>
      </c>
      <c r="D12" s="97">
        <v>36082</v>
      </c>
      <c r="E12" s="8"/>
      <c r="F12" s="5"/>
      <c r="G12" s="95">
        <v>6</v>
      </c>
      <c r="H12" s="95">
        <v>6</v>
      </c>
      <c r="I12" s="83"/>
      <c r="J12" s="93">
        <v>10.57</v>
      </c>
      <c r="K12" s="95">
        <v>22</v>
      </c>
      <c r="L12" s="83"/>
      <c r="M12" s="95">
        <v>16</v>
      </c>
      <c r="N12" s="95">
        <v>31</v>
      </c>
      <c r="O12" s="83"/>
      <c r="P12" s="3">
        <f t="shared" si="0"/>
        <v>59</v>
      </c>
      <c r="Q12" s="3" t="s">
        <v>12</v>
      </c>
      <c r="R12" s="3">
        <v>5</v>
      </c>
    </row>
    <row r="13" spans="1:18" s="1" customFormat="1" ht="12.75">
      <c r="A13" s="20">
        <v>6</v>
      </c>
      <c r="B13" s="94" t="s">
        <v>162</v>
      </c>
      <c r="C13" s="95" t="s">
        <v>270</v>
      </c>
      <c r="D13" s="62">
        <v>35814</v>
      </c>
      <c r="E13" s="8"/>
      <c r="F13" s="5"/>
      <c r="G13" s="95">
        <v>15</v>
      </c>
      <c r="H13" s="95">
        <v>15</v>
      </c>
      <c r="I13" s="83"/>
      <c r="J13" s="93">
        <v>11.05</v>
      </c>
      <c r="K13" s="95">
        <v>21</v>
      </c>
      <c r="L13" s="83"/>
      <c r="M13" s="95">
        <v>4</v>
      </c>
      <c r="N13" s="95">
        <v>8</v>
      </c>
      <c r="O13" s="83"/>
      <c r="P13" s="3">
        <f t="shared" si="0"/>
        <v>44</v>
      </c>
      <c r="Q13" s="3" t="s">
        <v>12</v>
      </c>
      <c r="R13" s="3">
        <v>6</v>
      </c>
    </row>
    <row r="14" spans="1:18" s="1" customFormat="1" ht="12.75">
      <c r="A14" s="20">
        <v>7</v>
      </c>
      <c r="B14" s="94" t="s">
        <v>162</v>
      </c>
      <c r="C14" s="95" t="s">
        <v>82</v>
      </c>
      <c r="D14" s="62">
        <v>35592</v>
      </c>
      <c r="E14" s="8"/>
      <c r="F14" s="5"/>
      <c r="G14" s="95">
        <v>0</v>
      </c>
      <c r="H14" s="95">
        <v>0</v>
      </c>
      <c r="I14" s="83"/>
      <c r="J14" s="93">
        <v>10.21</v>
      </c>
      <c r="K14" s="95">
        <v>24</v>
      </c>
      <c r="L14" s="83"/>
      <c r="M14" s="95">
        <v>6</v>
      </c>
      <c r="N14" s="95">
        <v>12</v>
      </c>
      <c r="O14" s="83"/>
      <c r="P14" s="3">
        <f t="shared" si="0"/>
        <v>36</v>
      </c>
      <c r="Q14" s="3" t="s">
        <v>12</v>
      </c>
      <c r="R14" s="3">
        <v>7</v>
      </c>
    </row>
    <row r="15" spans="1:18" s="1" customFormat="1" ht="12.75">
      <c r="A15" s="20">
        <v>8</v>
      </c>
      <c r="B15" s="94" t="s">
        <v>174</v>
      </c>
      <c r="C15" s="95" t="s">
        <v>271</v>
      </c>
      <c r="D15" s="62">
        <v>36230</v>
      </c>
      <c r="E15" s="8"/>
      <c r="F15" s="5"/>
      <c r="G15" s="95">
        <v>10</v>
      </c>
      <c r="H15" s="95">
        <v>10</v>
      </c>
      <c r="I15" s="83"/>
      <c r="J15" s="93">
        <v>12.15</v>
      </c>
      <c r="K15" s="95">
        <v>16</v>
      </c>
      <c r="L15" s="83"/>
      <c r="M15" s="95">
        <v>1</v>
      </c>
      <c r="N15" s="95">
        <v>2</v>
      </c>
      <c r="O15" s="83"/>
      <c r="P15" s="3">
        <f t="shared" si="0"/>
        <v>28</v>
      </c>
      <c r="Q15" s="3" t="s">
        <v>12</v>
      </c>
      <c r="R15" s="3">
        <v>8</v>
      </c>
    </row>
    <row r="16" spans="1:18" s="1" customFormat="1" ht="12.75">
      <c r="A16" s="20">
        <v>9</v>
      </c>
      <c r="B16" s="94" t="s">
        <v>241</v>
      </c>
      <c r="C16" s="95" t="s">
        <v>272</v>
      </c>
      <c r="D16" s="62">
        <v>35447</v>
      </c>
      <c r="E16" s="8"/>
      <c r="F16" s="5"/>
      <c r="G16" s="95">
        <v>17</v>
      </c>
      <c r="H16" s="95">
        <v>17</v>
      </c>
      <c r="I16" s="83"/>
      <c r="J16" s="93">
        <v>14.34</v>
      </c>
      <c r="K16" s="95">
        <v>10</v>
      </c>
      <c r="L16" s="83"/>
      <c r="M16" s="95">
        <v>0</v>
      </c>
      <c r="N16" s="95">
        <v>0</v>
      </c>
      <c r="O16" s="83"/>
      <c r="P16" s="3">
        <f t="shared" si="0"/>
        <v>27</v>
      </c>
      <c r="Q16" s="3" t="s">
        <v>12</v>
      </c>
      <c r="R16" s="3">
        <v>9</v>
      </c>
    </row>
    <row r="17" spans="1:18" s="4" customFormat="1" ht="12.75">
      <c r="A17" s="20">
        <v>10</v>
      </c>
      <c r="B17" s="95" t="s">
        <v>95</v>
      </c>
      <c r="C17" s="95" t="s">
        <v>273</v>
      </c>
      <c r="D17" s="62">
        <v>35954</v>
      </c>
      <c r="E17" s="20"/>
      <c r="F17" s="5"/>
      <c r="G17" s="95">
        <v>0</v>
      </c>
      <c r="H17" s="95">
        <v>0</v>
      </c>
      <c r="I17" s="20"/>
      <c r="J17" s="93">
        <v>11.21</v>
      </c>
      <c r="K17" s="95">
        <v>20</v>
      </c>
      <c r="L17" s="5"/>
      <c r="M17" s="95">
        <v>0</v>
      </c>
      <c r="N17" s="95">
        <v>0</v>
      </c>
      <c r="O17" s="5"/>
      <c r="P17" s="3">
        <f t="shared" si="0"/>
        <v>20</v>
      </c>
      <c r="Q17" s="3" t="s">
        <v>12</v>
      </c>
      <c r="R17" s="3">
        <v>10</v>
      </c>
    </row>
    <row r="18" spans="1:18" s="4" customFormat="1" ht="12.75">
      <c r="A18" s="20">
        <v>11</v>
      </c>
      <c r="B18" s="95" t="s">
        <v>241</v>
      </c>
      <c r="C18" s="95" t="s">
        <v>33</v>
      </c>
      <c r="D18" s="62">
        <v>35671</v>
      </c>
      <c r="E18" s="20"/>
      <c r="F18" s="5"/>
      <c r="G18" s="95">
        <v>0</v>
      </c>
      <c r="H18" s="95">
        <v>0</v>
      </c>
      <c r="I18" s="20"/>
      <c r="J18" s="93">
        <v>12.03</v>
      </c>
      <c r="K18" s="95">
        <v>16</v>
      </c>
      <c r="L18" s="20"/>
      <c r="M18" s="95">
        <v>1</v>
      </c>
      <c r="N18" s="95">
        <v>2</v>
      </c>
      <c r="O18" s="5"/>
      <c r="P18" s="3">
        <f t="shared" si="0"/>
        <v>18</v>
      </c>
      <c r="Q18" s="3" t="s">
        <v>12</v>
      </c>
      <c r="R18" s="3">
        <v>11</v>
      </c>
    </row>
    <row r="19" spans="1:18" s="4" customFormat="1" ht="12.75">
      <c r="A19" s="20">
        <v>12</v>
      </c>
      <c r="B19" s="95" t="s">
        <v>95</v>
      </c>
      <c r="C19" s="95" t="s">
        <v>274</v>
      </c>
      <c r="D19" s="62">
        <v>35979</v>
      </c>
      <c r="E19" s="20"/>
      <c r="F19" s="5"/>
      <c r="G19" s="95">
        <v>0</v>
      </c>
      <c r="H19" s="95">
        <v>0</v>
      </c>
      <c r="I19" s="20"/>
      <c r="J19" s="93">
        <v>11.52</v>
      </c>
      <c r="K19" s="95">
        <v>17</v>
      </c>
      <c r="L19" s="20"/>
      <c r="M19" s="95">
        <v>0</v>
      </c>
      <c r="N19" s="95">
        <v>0</v>
      </c>
      <c r="O19" s="5"/>
      <c r="P19" s="3">
        <f t="shared" si="0"/>
        <v>17</v>
      </c>
      <c r="Q19" s="3" t="s">
        <v>12</v>
      </c>
      <c r="R19" s="3">
        <v>12</v>
      </c>
    </row>
    <row r="20" spans="1:18" s="4" customFormat="1" ht="12.75">
      <c r="A20" s="20">
        <v>13</v>
      </c>
      <c r="B20" s="95" t="s">
        <v>95</v>
      </c>
      <c r="C20" s="95" t="s">
        <v>275</v>
      </c>
      <c r="D20" s="62">
        <v>36010</v>
      </c>
      <c r="E20" s="20"/>
      <c r="F20" s="5"/>
      <c r="G20" s="95">
        <v>2</v>
      </c>
      <c r="H20" s="95">
        <v>2</v>
      </c>
      <c r="I20" s="20"/>
      <c r="J20" s="93">
        <v>12.5</v>
      </c>
      <c r="K20" s="95">
        <v>14</v>
      </c>
      <c r="L20" s="20"/>
      <c r="M20" s="95">
        <v>0</v>
      </c>
      <c r="N20" s="95">
        <v>0</v>
      </c>
      <c r="O20" s="5"/>
      <c r="P20" s="3">
        <f t="shared" si="0"/>
        <v>16</v>
      </c>
      <c r="Q20" s="3" t="s">
        <v>12</v>
      </c>
      <c r="R20" s="3">
        <v>13</v>
      </c>
    </row>
    <row r="21" spans="1:18" s="4" customFormat="1" ht="12.75">
      <c r="A21" s="20">
        <v>14</v>
      </c>
      <c r="B21" s="94" t="s">
        <v>174</v>
      </c>
      <c r="C21" s="98" t="s">
        <v>75</v>
      </c>
      <c r="D21" s="62">
        <v>36223</v>
      </c>
      <c r="E21" s="8"/>
      <c r="F21" s="5"/>
      <c r="G21" s="95" t="s">
        <v>12</v>
      </c>
      <c r="H21" s="95" t="s">
        <v>12</v>
      </c>
      <c r="I21" s="83"/>
      <c r="J21" s="93">
        <v>10.08</v>
      </c>
      <c r="K21" s="95">
        <v>30</v>
      </c>
      <c r="L21" s="83"/>
      <c r="M21" s="95">
        <v>2</v>
      </c>
      <c r="N21" s="95">
        <v>4</v>
      </c>
      <c r="O21" s="83"/>
      <c r="P21" s="3" t="s">
        <v>12</v>
      </c>
      <c r="Q21" s="3" t="s">
        <v>12</v>
      </c>
      <c r="R21" s="3">
        <v>14</v>
      </c>
    </row>
    <row r="22" spans="1:18" s="4" customFormat="1" ht="12.75">
      <c r="A22" s="20">
        <v>15</v>
      </c>
      <c r="B22" s="94" t="s">
        <v>162</v>
      </c>
      <c r="C22" s="95" t="s">
        <v>264</v>
      </c>
      <c r="D22" s="62">
        <v>36147</v>
      </c>
      <c r="E22" s="8"/>
      <c r="F22" s="5"/>
      <c r="G22" s="95">
        <v>2</v>
      </c>
      <c r="H22" s="95">
        <v>2</v>
      </c>
      <c r="I22" s="83"/>
      <c r="J22" s="93" t="s">
        <v>12</v>
      </c>
      <c r="K22" s="95" t="s">
        <v>12</v>
      </c>
      <c r="L22" s="83"/>
      <c r="M22" s="95">
        <v>41</v>
      </c>
      <c r="N22" s="95">
        <v>56</v>
      </c>
      <c r="O22" s="83"/>
      <c r="P22" s="3" t="s">
        <v>12</v>
      </c>
      <c r="Q22" s="3" t="s">
        <v>12</v>
      </c>
      <c r="R22" s="3">
        <v>15</v>
      </c>
    </row>
    <row r="23" spans="1:18" s="4" customFormat="1" ht="12.75">
      <c r="A23" s="20">
        <v>16</v>
      </c>
      <c r="B23" s="94" t="s">
        <v>95</v>
      </c>
      <c r="C23" s="95" t="s">
        <v>265</v>
      </c>
      <c r="D23" s="62">
        <v>36085</v>
      </c>
      <c r="E23" s="8"/>
      <c r="F23" s="5"/>
      <c r="G23" s="95" t="s">
        <v>12</v>
      </c>
      <c r="H23" s="95" t="s">
        <v>12</v>
      </c>
      <c r="I23" s="83"/>
      <c r="J23" s="93">
        <v>13.18</v>
      </c>
      <c r="K23" s="95">
        <v>13</v>
      </c>
      <c r="L23" s="83"/>
      <c r="M23" s="95">
        <v>0</v>
      </c>
      <c r="N23" s="95">
        <v>0</v>
      </c>
      <c r="O23" s="83"/>
      <c r="P23" s="3" t="s">
        <v>12</v>
      </c>
      <c r="Q23" s="3" t="s">
        <v>12</v>
      </c>
      <c r="R23" s="3">
        <v>16</v>
      </c>
    </row>
    <row r="24" s="4" customFormat="1" ht="7.5" customHeight="1">
      <c r="J24" s="80"/>
    </row>
    <row r="25" spans="1:18" ht="15">
      <c r="A25" s="23" t="s">
        <v>24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81"/>
      <c r="K26" s="2"/>
      <c r="L26" s="2"/>
      <c r="M26" s="2"/>
      <c r="N26" s="2"/>
      <c r="O26" s="2"/>
      <c r="P26" s="2"/>
      <c r="Q26" s="2"/>
      <c r="R26" s="2"/>
    </row>
    <row r="27" spans="1:18" ht="15">
      <c r="A27" s="23" t="s">
        <v>86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</sheetData>
  <sheetProtection/>
  <mergeCells count="20">
    <mergeCell ref="C6:C7"/>
    <mergeCell ref="D6:D7"/>
    <mergeCell ref="E6:E7"/>
    <mergeCell ref="F6:F7"/>
    <mergeCell ref="A1:R1"/>
    <mergeCell ref="A2:R2"/>
    <mergeCell ref="A3:R3"/>
    <mergeCell ref="A4:R4"/>
    <mergeCell ref="A5:C5"/>
    <mergeCell ref="J5:R5"/>
    <mergeCell ref="A25:R25"/>
    <mergeCell ref="A27:R27"/>
    <mergeCell ref="G6:I6"/>
    <mergeCell ref="J6:L6"/>
    <mergeCell ref="M6:O6"/>
    <mergeCell ref="P6:P7"/>
    <mergeCell ref="Q6:Q7"/>
    <mergeCell ref="R6:R7"/>
    <mergeCell ref="A6:A7"/>
    <mergeCell ref="B6:B7"/>
  </mergeCells>
  <printOptions/>
  <pageMargins left="0.24" right="0.1968503937007874" top="0.44" bottom="0.15748031496062992" header="0.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   </cp:lastModifiedBy>
  <cp:lastPrinted>2015-05-08T17:59:34Z</cp:lastPrinted>
  <dcterms:created xsi:type="dcterms:W3CDTF">2013-05-06T08:33:44Z</dcterms:created>
  <dcterms:modified xsi:type="dcterms:W3CDTF">2015-05-08T17:59:37Z</dcterms:modified>
  <cp:category/>
  <cp:version/>
  <cp:contentType/>
  <cp:contentStatus/>
</cp:coreProperties>
</file>