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checkCompatibility="1" defaultThemeVersion="124226"/>
  <bookViews>
    <workbookView xWindow="0" yWindow="90" windowWidth="28755" windowHeight="12585"/>
  </bookViews>
  <sheets>
    <sheet name="1 гр д" sheetId="13" r:id="rId1"/>
    <sheet name="1 гр м" sheetId="1" r:id="rId2"/>
    <sheet name="2 гр м" sheetId="14" r:id="rId3"/>
    <sheet name="2 гр ж" sheetId="15" r:id="rId4"/>
    <sheet name="3 гр ж" sheetId="16" r:id="rId5"/>
    <sheet name="3 гр м" sheetId="17" r:id="rId6"/>
  </sheets>
  <definedNames>
    <definedName name="_xlnm._FilterDatabase" localSheetId="0" hidden="1">'1 гр д'!$A$8:$M$8</definedName>
    <definedName name="_xlnm._FilterDatabase" localSheetId="1" hidden="1">'1 гр м'!$A$8:$M$8</definedName>
    <definedName name="_xlnm._FilterDatabase" localSheetId="3" hidden="1">'2 гр ж'!$A$8:$M$8</definedName>
    <definedName name="_xlnm._FilterDatabase" localSheetId="2" hidden="1">'2 гр м'!$A$8:$M$8</definedName>
    <definedName name="_xlnm._FilterDatabase" localSheetId="4" hidden="1">'3 гр ж'!$A$8:$M$8</definedName>
    <definedName name="_xlnm._FilterDatabase" localSheetId="5" hidden="1">'3 гр м'!$A$8:$M$8</definedName>
  </definedNames>
  <calcPr calcId="125725" refMode="R1C1"/>
</workbook>
</file>

<file path=xl/calcChain.xml><?xml version="1.0" encoding="utf-8"?>
<calcChain xmlns="http://schemas.openxmlformats.org/spreadsheetml/2006/main">
  <c r="AD13" i="17"/>
  <c r="AD23"/>
  <c r="AD12"/>
  <c r="AD16"/>
  <c r="AD11"/>
  <c r="AD19"/>
  <c r="AD15"/>
  <c r="AD27"/>
  <c r="AD22"/>
  <c r="AD18"/>
  <c r="AD37"/>
  <c r="AD33"/>
  <c r="AD9"/>
  <c r="AD31"/>
  <c r="AD29"/>
  <c r="AD25"/>
  <c r="AD32"/>
  <c r="AD28"/>
  <c r="AD36"/>
  <c r="AD17"/>
  <c r="AD14"/>
  <c r="AD21"/>
  <c r="AD20"/>
  <c r="AD24"/>
  <c r="AD35"/>
  <c r="AD34"/>
  <c r="AD10"/>
  <c r="AD30"/>
  <c r="AD26"/>
  <c r="AD16" i="16"/>
  <c r="AD13"/>
  <c r="AD11"/>
  <c r="AD9"/>
  <c r="AD12"/>
  <c r="AD10"/>
  <c r="AD18"/>
  <c r="AD19"/>
  <c r="AD15"/>
  <c r="AD14"/>
  <c r="AD17"/>
  <c r="AD10" i="15"/>
  <c r="AD9"/>
  <c r="AD26"/>
  <c r="AD35"/>
  <c r="AD13"/>
  <c r="AD11"/>
  <c r="AD31"/>
  <c r="AD12"/>
  <c r="AD29"/>
  <c r="AD28"/>
  <c r="AD16"/>
  <c r="AD15"/>
  <c r="AD36"/>
  <c r="AD30"/>
  <c r="AD17"/>
  <c r="AD20"/>
  <c r="AD24"/>
  <c r="AD21"/>
  <c r="AD18"/>
  <c r="AD32"/>
  <c r="AD19"/>
  <c r="AD25"/>
  <c r="AD14"/>
  <c r="AD33"/>
  <c r="AD23"/>
  <c r="AD27"/>
  <c r="AD34"/>
  <c r="AD22"/>
  <c r="AD19" i="14"/>
  <c r="AD9"/>
  <c r="AD12"/>
  <c r="AD36"/>
  <c r="AD21"/>
  <c r="AD17"/>
  <c r="AD18"/>
  <c r="AD22"/>
  <c r="AD49"/>
  <c r="AD10"/>
  <c r="AD38"/>
  <c r="AD43"/>
  <c r="AD28"/>
  <c r="AD20"/>
  <c r="AD30"/>
  <c r="AD33"/>
  <c r="AD31"/>
  <c r="AD44"/>
  <c r="AD35"/>
  <c r="AD25"/>
  <c r="AD14"/>
  <c r="AD23"/>
  <c r="AD34"/>
  <c r="AD48"/>
  <c r="AD16"/>
  <c r="AD40"/>
  <c r="AD26"/>
  <c r="AD50"/>
  <c r="AD32"/>
  <c r="AD37"/>
  <c r="AD39"/>
  <c r="AD29"/>
  <c r="AD41"/>
  <c r="AD45"/>
  <c r="AD46"/>
  <c r="AD24"/>
  <c r="AD27"/>
  <c r="AD15"/>
  <c r="AD51"/>
  <c r="AD13"/>
  <c r="AD42"/>
  <c r="AD47"/>
  <c r="AD11"/>
  <c r="AD20" i="1"/>
  <c r="AD15"/>
  <c r="AD10"/>
  <c r="AD12"/>
  <c r="AD17"/>
  <c r="AD18"/>
  <c r="AD24"/>
  <c r="AD30"/>
  <c r="AD22"/>
  <c r="AD31"/>
  <c r="AD9"/>
  <c r="AD26"/>
  <c r="AD27"/>
  <c r="AD13"/>
  <c r="AD29"/>
  <c r="AD14"/>
  <c r="AD28"/>
  <c r="AD21"/>
  <c r="AD19"/>
  <c r="AD25"/>
  <c r="AD23"/>
  <c r="AD16"/>
  <c r="AD32"/>
  <c r="AD11"/>
  <c r="AD25" i="13"/>
  <c r="AD24"/>
  <c r="AD23"/>
  <c r="AD22"/>
  <c r="AD21"/>
  <c r="AD20"/>
  <c r="AD19"/>
  <c r="AD18"/>
  <c r="AD17"/>
  <c r="AD16"/>
  <c r="AD15"/>
  <c r="AD14"/>
  <c r="AD13"/>
  <c r="AD12"/>
  <c r="AD11"/>
  <c r="AD10"/>
  <c r="AD9"/>
</calcChain>
</file>

<file path=xl/sharedStrings.xml><?xml version="1.0" encoding="utf-8"?>
<sst xmlns="http://schemas.openxmlformats.org/spreadsheetml/2006/main" count="2693" uniqueCount="322">
  <si>
    <t>№ п/п</t>
  </si>
  <si>
    <t>ОУ</t>
  </si>
  <si>
    <t>ФИО участника</t>
  </si>
  <si>
    <t>Дата рождения</t>
  </si>
  <si>
    <t>пол</t>
  </si>
  <si>
    <t>ПДД</t>
  </si>
  <si>
    <t>Бег 60 метров</t>
  </si>
  <si>
    <t>Силовая гимнастика</t>
  </si>
  <si>
    <t>Результат</t>
  </si>
  <si>
    <t>Место</t>
  </si>
  <si>
    <t>ж</t>
  </si>
  <si>
    <t>-</t>
  </si>
  <si>
    <t>м</t>
  </si>
  <si>
    <t>Мещанинов Артем</t>
  </si>
  <si>
    <t>Панова Виктория</t>
  </si>
  <si>
    <t>Бобко Глеб</t>
  </si>
  <si>
    <t>Шабашкина Анастасия</t>
  </si>
  <si>
    <t>Петров Артем</t>
  </si>
  <si>
    <t>Кобзев Константин</t>
  </si>
  <si>
    <t>Садовченко Екатерина</t>
  </si>
  <si>
    <t>Ниточкин Клим</t>
  </si>
  <si>
    <t>Грицевич Татьяна</t>
  </si>
  <si>
    <t>«Военно-прикладное многоборье»</t>
  </si>
  <si>
    <t>1 возрастная группа</t>
  </si>
  <si>
    <t>Сумма мест</t>
  </si>
  <si>
    <t>Итоговое место</t>
  </si>
  <si>
    <t>Снаряжение магазина АКМ</t>
  </si>
  <si>
    <t>2 возрастная группа</t>
  </si>
  <si>
    <t>3 возрастная группа</t>
  </si>
  <si>
    <t>Кондукторов Алексей</t>
  </si>
  <si>
    <t>Никуленков Никита</t>
  </si>
  <si>
    <t>Степанцов Егор</t>
  </si>
  <si>
    <t>Ермолаева Анна</t>
  </si>
  <si>
    <t>Травникова Анастасия</t>
  </si>
  <si>
    <t>Стрельба</t>
  </si>
  <si>
    <t>Главный судья соревнований _____________________/Клюйков С.Е./</t>
  </si>
  <si>
    <t>Жужа Ян</t>
  </si>
  <si>
    <t>Купстис Альгис</t>
  </si>
  <si>
    <t>Шорохов Сергей</t>
  </si>
  <si>
    <t>Шупиков Арсений</t>
  </si>
  <si>
    <t>Ефимов Николай</t>
  </si>
  <si>
    <t>Бойков Алексей</t>
  </si>
  <si>
    <t>Заславский Денис</t>
  </si>
  <si>
    <t>Панин Александр</t>
  </si>
  <si>
    <t>Алтухов Александр</t>
  </si>
  <si>
    <t>Немыгин Юрий</t>
  </si>
  <si>
    <t>Бойцов Владимир</t>
  </si>
  <si>
    <t>Щурин Павел</t>
  </si>
  <si>
    <t>Пашков Никита</t>
  </si>
  <si>
    <t>ГБОУ ДОД ДДЮТ, ЦФКиС "Нарвская застава" Кировского района Санкт-Петербурга</t>
  </si>
  <si>
    <t>Антонова Эвелина</t>
  </si>
  <si>
    <t>Калинина Виктория</t>
  </si>
  <si>
    <t>Перепёлкина Анна</t>
  </si>
  <si>
    <t>Янтимирова Алина</t>
  </si>
  <si>
    <t>Иванова Анастасия</t>
  </si>
  <si>
    <t>Садыкова Эмилия</t>
  </si>
  <si>
    <t>Ленци Ульяна</t>
  </si>
  <si>
    <t>Ефимова Виктория</t>
  </si>
  <si>
    <t>Смирнова Арина</t>
  </si>
  <si>
    <t>Кабанова Марина</t>
  </si>
  <si>
    <t>Трихина Ксения</t>
  </si>
  <si>
    <t xml:space="preserve">Гладкая Дарья </t>
  </si>
  <si>
    <t>Лемишко Полина</t>
  </si>
  <si>
    <t>Майорова Анна</t>
  </si>
  <si>
    <t>Усыченко Анастасия</t>
  </si>
  <si>
    <t>Гранд-Скубик Олег</t>
  </si>
  <si>
    <t>Виноградов Александр</t>
  </si>
  <si>
    <t>Потёмкин Сергей</t>
  </si>
  <si>
    <t>Матюхин Евгений</t>
  </si>
  <si>
    <t>Степанова Елизавета</t>
  </si>
  <si>
    <t>Дёмин Кирилл</t>
  </si>
  <si>
    <t>Матвеевский Михаил</t>
  </si>
  <si>
    <t>Иванов Михаил</t>
  </si>
  <si>
    <t>Белова Евгения</t>
  </si>
  <si>
    <t>Рогозин Максим</t>
  </si>
  <si>
    <t>Чегодаев  Никита</t>
  </si>
  <si>
    <t>Турдиев  Руслан</t>
  </si>
  <si>
    <t>Сидоров  Александр</t>
  </si>
  <si>
    <t>Котяхова  Софья</t>
  </si>
  <si>
    <t xml:space="preserve"> апрель 2015</t>
  </si>
  <si>
    <t xml:space="preserve">Финал детско-юношеских оборонно-спортивных и туристских игр "Зарница - 2015"                                                                                                                                                                                                            и XХ соревнований "Школа безопасности" Кировского района г. Санкт-Петербурга            </t>
  </si>
  <si>
    <t xml:space="preserve">КСУ </t>
  </si>
  <si>
    <t>Страницы истории Отечества</t>
  </si>
  <si>
    <t>Азбука пожарной безопасности</t>
  </si>
  <si>
    <t>Силовая гимнастика     (Полиотлон)</t>
  </si>
  <si>
    <t>Кросс</t>
  </si>
  <si>
    <t>результат</t>
  </si>
  <si>
    <t>баллы</t>
  </si>
  <si>
    <t>Лицей № 384</t>
  </si>
  <si>
    <t>Федотова Ксения</t>
  </si>
  <si>
    <t>Школа № 551</t>
  </si>
  <si>
    <t>Матвеева Анастасия</t>
  </si>
  <si>
    <t>Юревич Дана</t>
  </si>
  <si>
    <t>Трошева Анастасия</t>
  </si>
  <si>
    <t>Школа № 379</t>
  </si>
  <si>
    <t>Осипова Дарья</t>
  </si>
  <si>
    <t>Каминская Лиза</t>
  </si>
  <si>
    <t>Лицей № 389</t>
  </si>
  <si>
    <t xml:space="preserve">Белякова Анна </t>
  </si>
  <si>
    <t xml:space="preserve">Златорунская Екатерина </t>
  </si>
  <si>
    <t>Школа № 378</t>
  </si>
  <si>
    <t>Просянкина Анна</t>
  </si>
  <si>
    <t>Дядюшко Ксения</t>
  </si>
  <si>
    <t>15.11.2002.</t>
  </si>
  <si>
    <t>Пташинская Надежда</t>
  </si>
  <si>
    <t>Максимюк Ульяна</t>
  </si>
  <si>
    <t>Журкова Наталья</t>
  </si>
  <si>
    <t>Самаричева Анастасия</t>
  </si>
  <si>
    <t>Школа № 250</t>
  </si>
  <si>
    <t>Мария Манина</t>
  </si>
  <si>
    <t>Школа № 282</t>
  </si>
  <si>
    <t>Квятык Екатерина</t>
  </si>
  <si>
    <t>Веригина Надежда</t>
  </si>
  <si>
    <t>Снегова Дарья</t>
  </si>
  <si>
    <t>Гордеева Анна</t>
  </si>
  <si>
    <t>Буровцева Валерия</t>
  </si>
  <si>
    <t>Афанасьева Анна</t>
  </si>
  <si>
    <t>Фомкина Ольга</t>
  </si>
  <si>
    <t>Ткаченко Виктория</t>
  </si>
  <si>
    <t>Тагиева Ирада</t>
  </si>
  <si>
    <t xml:space="preserve">Тарасова Анна </t>
  </si>
  <si>
    <t>Обрасцова Анастасия</t>
  </si>
  <si>
    <t>Мочалова Анастасия</t>
  </si>
  <si>
    <t>Ахтариева Юлия</t>
  </si>
  <si>
    <t xml:space="preserve">Школа № 379 </t>
  </si>
  <si>
    <t>Есипова Ксения</t>
  </si>
  <si>
    <t>Стефанов Варвара</t>
  </si>
  <si>
    <t>Данилова Алёна</t>
  </si>
  <si>
    <t>Мамедова Шафига</t>
  </si>
  <si>
    <t>Аксёнова Анастасия</t>
  </si>
  <si>
    <t>Протокол личного первенства среди девушек</t>
  </si>
  <si>
    <t>Главный секретарь соревнований __________________/Шепелевич Д.С./</t>
  </si>
  <si>
    <t>Протокол личного первенства среди юношей</t>
  </si>
  <si>
    <t>Бажанов Сергей</t>
  </si>
  <si>
    <t>Волков Руслан</t>
  </si>
  <si>
    <t>Попкович Вячеслав</t>
  </si>
  <si>
    <t>Шабанов Семен</t>
  </si>
  <si>
    <t>Макеев Владимир</t>
  </si>
  <si>
    <t>Осипов Даниил</t>
  </si>
  <si>
    <t>Нагорнов Владислав</t>
  </si>
  <si>
    <t xml:space="preserve">Степанов Дмитрий </t>
  </si>
  <si>
    <t xml:space="preserve">Иванов Данила </t>
  </si>
  <si>
    <t>Потапов Илья</t>
  </si>
  <si>
    <t>Моисеев Алексей</t>
  </si>
  <si>
    <t>Дранников Николай</t>
  </si>
  <si>
    <t>Галактионов Алексей</t>
  </si>
  <si>
    <t>Смирнов Даниил</t>
  </si>
  <si>
    <t>Облов Артем</t>
  </si>
  <si>
    <t>Кунаев Никита</t>
  </si>
  <si>
    <t xml:space="preserve">Пронин Игорь </t>
  </si>
  <si>
    <t>Турунов Андрей</t>
  </si>
  <si>
    <t>Котлов Григорий</t>
  </si>
  <si>
    <t>Обросов Марк</t>
  </si>
  <si>
    <t>Попеня Владислав</t>
  </si>
  <si>
    <t>Байков Иван</t>
  </si>
  <si>
    <t>Кузнецов Олег</t>
  </si>
  <si>
    <t>Васильев Максим</t>
  </si>
  <si>
    <t>Строганов Кирилл</t>
  </si>
  <si>
    <t>Махотин Даниил</t>
  </si>
  <si>
    <t>Лисин Арсений</t>
  </si>
  <si>
    <t>Костян Дмитрий</t>
  </si>
  <si>
    <t>Горюнов Игорь</t>
  </si>
  <si>
    <t>Гордиенко Павел</t>
  </si>
  <si>
    <t>Крылов Дмитрий</t>
  </si>
  <si>
    <t>Кусов Олег</t>
  </si>
  <si>
    <t>Папиросов Александр</t>
  </si>
  <si>
    <t>Иванов Вадим</t>
  </si>
  <si>
    <t>Алексеев Даниил</t>
  </si>
  <si>
    <t>Филиппов Вячеслав</t>
  </si>
  <si>
    <t>Богомолов Данила</t>
  </si>
  <si>
    <t>Абрамкин Денис</t>
  </si>
  <si>
    <t>Лебедев Егор</t>
  </si>
  <si>
    <t>Фирсов Савелий</t>
  </si>
  <si>
    <t>Лашкин Иван</t>
  </si>
  <si>
    <t>Шутько Сергей</t>
  </si>
  <si>
    <t>Шевченко Константин</t>
  </si>
  <si>
    <t>Крылов Даниил</t>
  </si>
  <si>
    <t>Марков Рома</t>
  </si>
  <si>
    <t>Смирнов Сергей</t>
  </si>
  <si>
    <t>Кузнецов Павел</t>
  </si>
  <si>
    <t>Школа № 493 ком. 1</t>
  </si>
  <si>
    <t>Глушаков  Владислав</t>
  </si>
  <si>
    <t>Школа № 493 ком. 2</t>
  </si>
  <si>
    <t>Кириченко Никита</t>
  </si>
  <si>
    <t xml:space="preserve"> 09.05.2001</t>
  </si>
  <si>
    <t>Школа № 249 ком. 1</t>
  </si>
  <si>
    <t>Соколов Сергей</t>
  </si>
  <si>
    <t>Твердов Денис</t>
  </si>
  <si>
    <t>Кожухов  Андрей</t>
  </si>
  <si>
    <t>Куранов Денис</t>
  </si>
  <si>
    <t>Школа № 249 ком. 2</t>
  </si>
  <si>
    <t>Господинов Виктор</t>
  </si>
  <si>
    <t>Школа № 381</t>
  </si>
  <si>
    <t>Константинов Даниил</t>
  </si>
  <si>
    <t>Кузин Александр</t>
  </si>
  <si>
    <t>Коротяев Семен</t>
  </si>
  <si>
    <t>Алиев Азар</t>
  </si>
  <si>
    <t>Скуратов Кирилл</t>
  </si>
  <si>
    <t>Цепов Григорий</t>
  </si>
  <si>
    <t>Зотов Константин</t>
  </si>
  <si>
    <t>Развязкин Павел</t>
  </si>
  <si>
    <t>Волков Анатолий</t>
  </si>
  <si>
    <t>Черняев  Никита</t>
  </si>
  <si>
    <t>Мазилов Никита</t>
  </si>
  <si>
    <t>Медведев Родион</t>
  </si>
  <si>
    <t>Васильев Александр</t>
  </si>
  <si>
    <t>Заславский Влад</t>
  </si>
  <si>
    <t>Елизаров  Алексей</t>
  </si>
  <si>
    <t>Трошев Дмитрий</t>
  </si>
  <si>
    <t>Черапкин Александр</t>
  </si>
  <si>
    <t>Родителев Николай</t>
  </si>
  <si>
    <t>Ухалов Владимир</t>
  </si>
  <si>
    <t>Горынцев Всеволод</t>
  </si>
  <si>
    <t>Лукошко Николай</t>
  </si>
  <si>
    <t>Кузьмин  Станислав</t>
  </si>
  <si>
    <t>Лоцманов Марк</t>
  </si>
  <si>
    <t>Данилов  Артём</t>
  </si>
  <si>
    <t xml:space="preserve">Севрюгин Даниил </t>
  </si>
  <si>
    <t>Ведищев Владислав</t>
  </si>
  <si>
    <t>Жицкий Егор</t>
  </si>
  <si>
    <t>Лучинин Иван</t>
  </si>
  <si>
    <t>Соколов Александр</t>
  </si>
  <si>
    <t>Ильин Денис</t>
  </si>
  <si>
    <t xml:space="preserve">Бурин Даниил </t>
  </si>
  <si>
    <t>Шувалов Алексей</t>
  </si>
  <si>
    <t xml:space="preserve">Шестаков  Александр </t>
  </si>
  <si>
    <t>Осьмухин Кирилл</t>
  </si>
  <si>
    <t>Махмудов  Мухаммед</t>
  </si>
  <si>
    <t>Бойцов Евгений</t>
  </si>
  <si>
    <t>Орлова Ксюша</t>
  </si>
  <si>
    <t>Жук  Юлия</t>
  </si>
  <si>
    <t>Омельчук Евгения</t>
  </si>
  <si>
    <t xml:space="preserve"> 02.02.2001</t>
  </si>
  <si>
    <t>Косникова Ирина</t>
  </si>
  <si>
    <t>Капитанова Дарья</t>
  </si>
  <si>
    <t>Матвейчук Анна</t>
  </si>
  <si>
    <t>Сергеева Полина</t>
  </si>
  <si>
    <t>Вострикова Любовь</t>
  </si>
  <si>
    <t>Савичева Диана</t>
  </si>
  <si>
    <t>Никитюк Дарья</t>
  </si>
  <si>
    <t>Азелова  Дарья</t>
  </si>
  <si>
    <t>Спирина Елена</t>
  </si>
  <si>
    <t xml:space="preserve"> 29.05.2001</t>
  </si>
  <si>
    <t>Петухова  Виктория</t>
  </si>
  <si>
    <t>Золотухина  Анастасия</t>
  </si>
  <si>
    <t>Чикулаева Полина</t>
  </si>
  <si>
    <t>Голубева Ксения</t>
  </si>
  <si>
    <t>Мурзич Наталия</t>
  </si>
  <si>
    <t>Пивоварова Софья</t>
  </si>
  <si>
    <t>Сорокина Ксения</t>
  </si>
  <si>
    <t xml:space="preserve">Воронина Евгения </t>
  </si>
  <si>
    <t>Ситникова Татьяна</t>
  </si>
  <si>
    <t>Точилова Светлана</t>
  </si>
  <si>
    <t>Аверьянова Ирина</t>
  </si>
  <si>
    <t>Сычёва Анастасия</t>
  </si>
  <si>
    <t>Исаева Альбина</t>
  </si>
  <si>
    <t>Асекретова Анна</t>
  </si>
  <si>
    <t>Цыбулько Ева</t>
  </si>
  <si>
    <t>Михайлова Елена</t>
  </si>
  <si>
    <t>Севастьянова Ксения</t>
  </si>
  <si>
    <t xml:space="preserve">Школа  №  388 </t>
  </si>
  <si>
    <t>Беесонова Анна</t>
  </si>
  <si>
    <t>Карабут  Татьяна</t>
  </si>
  <si>
    <t>Школа № 377</t>
  </si>
  <si>
    <t>Андреева Екатерина</t>
  </si>
  <si>
    <t>Солнцева  Алёна</t>
  </si>
  <si>
    <t>Сорокина  Екатерина</t>
  </si>
  <si>
    <t>Полякова Мария</t>
  </si>
  <si>
    <t>Михайлова Анна</t>
  </si>
  <si>
    <t>Лунёва  Ксения</t>
  </si>
  <si>
    <t>Самоховец Ксения</t>
  </si>
  <si>
    <t>Поуласкайте Кристина</t>
  </si>
  <si>
    <t>Куликова  Полина</t>
  </si>
  <si>
    <t>Семенова Елизавета</t>
  </si>
  <si>
    <t>Школа № 250 ком. 2</t>
  </si>
  <si>
    <t>Кирьян Дарья</t>
  </si>
  <si>
    <t>Масан Ксения</t>
  </si>
  <si>
    <t>Школа № 250 ком. 1</t>
  </si>
  <si>
    <t>Соловьева Настя</t>
  </si>
  <si>
    <t>Михайлова Мария</t>
  </si>
  <si>
    <t>Герасимова Анна</t>
  </si>
  <si>
    <t>Орлова Татьяна</t>
  </si>
  <si>
    <t>Пушков Илья</t>
  </si>
  <si>
    <t xml:space="preserve">Красин Николай </t>
  </si>
  <si>
    <t>Яковлев  Вадим</t>
  </si>
  <si>
    <t>Филиппов  Никита</t>
  </si>
  <si>
    <t>Богачёв  Дмитрий</t>
  </si>
  <si>
    <t xml:space="preserve">Старостенко Владимир </t>
  </si>
  <si>
    <t>Устинов  Иван</t>
  </si>
  <si>
    <t>Муравьев Евгений</t>
  </si>
  <si>
    <t xml:space="preserve">Илларионов Владислав </t>
  </si>
  <si>
    <t>Пронин  Лев</t>
  </si>
  <si>
    <t>Ефимов Сергей</t>
  </si>
  <si>
    <t>Фатеев Александр</t>
  </si>
  <si>
    <t>Надоршин  Тимур</t>
  </si>
  <si>
    <t>Рекутин  Дмитрий</t>
  </si>
  <si>
    <t>Канюка  Андрей</t>
  </si>
  <si>
    <t>13,,25</t>
  </si>
  <si>
    <t>Борисенко  Иван</t>
  </si>
  <si>
    <t>Мазалов Юрий</t>
  </si>
  <si>
    <t>Кареба  Артём</t>
  </si>
  <si>
    <t xml:space="preserve">Михайлов Александр </t>
  </si>
  <si>
    <t xml:space="preserve">Полковников Тимур </t>
  </si>
  <si>
    <t>Иванов Илья</t>
  </si>
  <si>
    <t>Кабанов Петр</t>
  </si>
  <si>
    <t>Слободяник  Михаил</t>
  </si>
  <si>
    <t>Державицкий Андрей</t>
  </si>
  <si>
    <t>Тыртычный Руслан</t>
  </si>
  <si>
    <t>Панахов Захид</t>
  </si>
  <si>
    <t>Румянцев Иван</t>
  </si>
  <si>
    <t>Пригорницкий Артем</t>
  </si>
  <si>
    <t>Жарков Даниил</t>
  </si>
  <si>
    <t>Кривец Игорь</t>
  </si>
  <si>
    <t>Тесленко Александр</t>
  </si>
  <si>
    <t>Яковлев Максим</t>
  </si>
  <si>
    <t>Чмыр Вячеслав</t>
  </si>
  <si>
    <t>Тухунов Даниил</t>
  </si>
  <si>
    <t>Одинцов Саша</t>
  </si>
  <si>
    <t>Карама Дмитрий</t>
  </si>
  <si>
    <t>Смирнов Александр Вяч.</t>
  </si>
  <si>
    <t>Яковлев Артем</t>
  </si>
  <si>
    <t>Смирнов Александр Вик.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</si>
</sst>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Cambria"/>
      <family val="1"/>
      <charset val="204"/>
      <scheme val="major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164" fontId="1" fillId="3" borderId="1" xfId="0" applyNumberFormat="1" applyFont="1" applyFill="1" applyBorder="1" applyAlignment="1">
      <alignment horizontal="center" vertical="center" textRotation="90" wrapText="1"/>
    </xf>
    <xf numFmtId="2" fontId="1" fillId="3" borderId="1" xfId="0" applyNumberFormat="1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95249</xdr:colOff>
      <xdr:row>0</xdr:row>
      <xdr:rowOff>89654</xdr:rowOff>
    </xdr:from>
    <xdr:to>
      <xdr:col>30</xdr:col>
      <xdr:colOff>496935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49" y="89654"/>
          <a:ext cx="82078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219074</xdr:colOff>
      <xdr:row>0</xdr:row>
      <xdr:rowOff>89654</xdr:rowOff>
    </xdr:from>
    <xdr:to>
      <xdr:col>30</xdr:col>
      <xdr:colOff>401685</xdr:colOff>
      <xdr:row>3</xdr:row>
      <xdr:rowOff>76200</xdr:rowOff>
    </xdr:to>
    <xdr:pic>
      <xdr:nvPicPr>
        <xdr:cNvPr id="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499" y="89654"/>
          <a:ext cx="82078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219074</xdr:colOff>
      <xdr:row>0</xdr:row>
      <xdr:rowOff>89654</xdr:rowOff>
    </xdr:from>
    <xdr:to>
      <xdr:col>30</xdr:col>
      <xdr:colOff>401685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499" y="89654"/>
          <a:ext cx="82078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219074</xdr:colOff>
      <xdr:row>0</xdr:row>
      <xdr:rowOff>89654</xdr:rowOff>
    </xdr:from>
    <xdr:to>
      <xdr:col>30</xdr:col>
      <xdr:colOff>401685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4" y="89654"/>
          <a:ext cx="87793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219074</xdr:colOff>
      <xdr:row>0</xdr:row>
      <xdr:rowOff>89654</xdr:rowOff>
    </xdr:from>
    <xdr:to>
      <xdr:col>30</xdr:col>
      <xdr:colOff>401685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4" y="89654"/>
          <a:ext cx="87793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38100</xdr:rowOff>
    </xdr:from>
    <xdr:to>
      <xdr:col>1</xdr:col>
      <xdr:colOff>561975</xdr:colOff>
      <xdr:row>4</xdr:row>
      <xdr:rowOff>9525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77152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219074</xdr:colOff>
      <xdr:row>0</xdr:row>
      <xdr:rowOff>89654</xdr:rowOff>
    </xdr:from>
    <xdr:to>
      <xdr:col>30</xdr:col>
      <xdr:colOff>401685</xdr:colOff>
      <xdr:row>3</xdr:row>
      <xdr:rowOff>76200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24924" y="89654"/>
          <a:ext cx="877936" cy="7104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I49"/>
  <sheetViews>
    <sheetView tabSelected="1" zoomScaleNormal="100" workbookViewId="0">
      <selection activeCell="O16" sqref="O16"/>
    </sheetView>
  </sheetViews>
  <sheetFormatPr defaultRowHeight="12.75"/>
  <cols>
    <col min="1" max="1" width="5.5703125" style="19" customWidth="1"/>
    <col min="2" max="2" width="16.7109375" style="2" customWidth="1"/>
    <col min="3" max="3" width="20.7109375" style="2" bestFit="1" customWidth="1"/>
    <col min="4" max="4" width="14.855468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19" customWidth="1"/>
    <col min="14" max="14" width="3.28515625" style="19" bestFit="1" customWidth="1"/>
    <col min="15" max="15" width="3.7109375" style="19" customWidth="1"/>
    <col min="16" max="17" width="3.28515625" style="19" bestFit="1" customWidth="1"/>
    <col min="18" max="18" width="3.28515625" style="19" customWidth="1"/>
    <col min="19" max="20" width="3.28515625" style="3" hidden="1" customWidth="1"/>
    <col min="21" max="21" width="3.28515625" style="19" hidden="1" customWidth="1"/>
    <col min="22" max="22" width="4" style="19" bestFit="1" customWidth="1"/>
    <col min="23" max="24" width="3.28515625" style="19" bestFit="1" customWidth="1"/>
    <col min="25" max="25" width="4" style="19" bestFit="1" customWidth="1"/>
    <col min="26" max="26" width="3.140625" style="19" customWidth="1"/>
    <col min="27" max="27" width="2.7109375" style="19" customWidth="1"/>
    <col min="28" max="29" width="3.28515625" style="19" bestFit="1" customWidth="1"/>
    <col min="30" max="30" width="6.28515625" style="19" customWidth="1"/>
    <col min="31" max="31" width="8.140625" style="19" customWidth="1"/>
    <col min="32" max="32" width="9.140625" style="19" hidden="1" customWidth="1"/>
    <col min="33" max="33" width="1" style="19" hidden="1" customWidth="1"/>
    <col min="34" max="16384" width="9.140625" style="19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3"/>
      <c r="T5" s="3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 ht="15.75">
      <c r="A9" s="8">
        <v>1</v>
      </c>
      <c r="B9" s="20" t="s">
        <v>88</v>
      </c>
      <c r="C9" s="22" t="s">
        <v>89</v>
      </c>
      <c r="D9" s="31">
        <v>37741</v>
      </c>
      <c r="E9" s="21" t="s">
        <v>10</v>
      </c>
      <c r="F9" s="26">
        <v>52</v>
      </c>
      <c r="G9" s="26">
        <v>1</v>
      </c>
      <c r="H9" s="26">
        <v>28</v>
      </c>
      <c r="I9" s="26">
        <v>1</v>
      </c>
      <c r="J9" s="26">
        <v>15</v>
      </c>
      <c r="K9" s="26">
        <v>1</v>
      </c>
      <c r="L9" s="26">
        <v>18</v>
      </c>
      <c r="M9" s="26">
        <v>1</v>
      </c>
      <c r="N9" s="26">
        <v>46</v>
      </c>
      <c r="O9" s="26">
        <v>1</v>
      </c>
      <c r="P9" s="26">
        <v>24</v>
      </c>
      <c r="Q9" s="26">
        <v>58</v>
      </c>
      <c r="R9" s="26">
        <v>4</v>
      </c>
      <c r="S9" s="26">
        <v>26</v>
      </c>
      <c r="T9" s="26">
        <v>41</v>
      </c>
      <c r="U9" s="26"/>
      <c r="V9" s="27">
        <v>10.9</v>
      </c>
      <c r="W9" s="26">
        <v>36</v>
      </c>
      <c r="X9" s="26">
        <v>8</v>
      </c>
      <c r="Y9" s="28">
        <v>5.09</v>
      </c>
      <c r="Z9" s="26">
        <v>20</v>
      </c>
      <c r="AA9" s="26">
        <v>4</v>
      </c>
      <c r="AB9" s="26">
        <v>9</v>
      </c>
      <c r="AC9" s="26">
        <v>1</v>
      </c>
      <c r="AD9" s="9">
        <f>G9+I9+K9+M9+O9+R9+X9+AA9+AC9</f>
        <v>22</v>
      </c>
      <c r="AE9" s="9">
        <v>1</v>
      </c>
    </row>
    <row r="10" spans="1:31" ht="15.75">
      <c r="A10" s="8">
        <v>2</v>
      </c>
      <c r="B10" s="20" t="s">
        <v>88</v>
      </c>
      <c r="C10" s="22" t="s">
        <v>59</v>
      </c>
      <c r="D10" s="31">
        <v>37379</v>
      </c>
      <c r="E10" s="21" t="s">
        <v>10</v>
      </c>
      <c r="F10" s="26">
        <v>35</v>
      </c>
      <c r="G10" s="26">
        <v>4</v>
      </c>
      <c r="H10" s="26">
        <v>17</v>
      </c>
      <c r="I10" s="26">
        <v>3</v>
      </c>
      <c r="J10" s="26">
        <v>14</v>
      </c>
      <c r="K10" s="26">
        <v>6</v>
      </c>
      <c r="L10" s="26">
        <v>23</v>
      </c>
      <c r="M10" s="26">
        <v>5</v>
      </c>
      <c r="N10" s="26">
        <v>14</v>
      </c>
      <c r="O10" s="26">
        <v>3</v>
      </c>
      <c r="P10" s="26">
        <v>23</v>
      </c>
      <c r="Q10" s="26">
        <v>57</v>
      </c>
      <c r="R10" s="26">
        <v>5</v>
      </c>
      <c r="S10" s="26">
        <v>23</v>
      </c>
      <c r="T10" s="26">
        <v>38</v>
      </c>
      <c r="U10" s="26"/>
      <c r="V10" s="27">
        <v>10.9</v>
      </c>
      <c r="W10" s="26">
        <v>36</v>
      </c>
      <c r="X10" s="26">
        <v>10</v>
      </c>
      <c r="Y10" s="28">
        <v>5.05</v>
      </c>
      <c r="Z10" s="26">
        <v>22</v>
      </c>
      <c r="AA10" s="26">
        <v>3</v>
      </c>
      <c r="AB10" s="26">
        <v>7</v>
      </c>
      <c r="AC10" s="26">
        <v>9</v>
      </c>
      <c r="AD10" s="9">
        <f>G10+I10+K10+M10+O10+R10+X10+AA10+AC10</f>
        <v>48</v>
      </c>
      <c r="AE10" s="9">
        <v>2</v>
      </c>
    </row>
    <row r="11" spans="1:31" ht="15.75">
      <c r="A11" s="8">
        <v>3</v>
      </c>
      <c r="B11" s="20" t="s">
        <v>97</v>
      </c>
      <c r="C11" s="22" t="s">
        <v>98</v>
      </c>
      <c r="D11" s="31">
        <v>37611</v>
      </c>
      <c r="E11" s="21" t="s">
        <v>10</v>
      </c>
      <c r="F11" s="26">
        <v>34</v>
      </c>
      <c r="G11" s="26">
        <v>6</v>
      </c>
      <c r="H11" s="26">
        <v>13</v>
      </c>
      <c r="I11" s="26">
        <v>7</v>
      </c>
      <c r="J11" s="26">
        <v>15</v>
      </c>
      <c r="K11" s="26">
        <v>2</v>
      </c>
      <c r="L11" s="26">
        <v>27</v>
      </c>
      <c r="M11" s="26">
        <v>6</v>
      </c>
      <c r="N11" s="26">
        <v>0</v>
      </c>
      <c r="O11" s="26">
        <v>20</v>
      </c>
      <c r="P11" s="26">
        <v>35</v>
      </c>
      <c r="Q11" s="26">
        <v>80</v>
      </c>
      <c r="R11" s="26">
        <v>2</v>
      </c>
      <c r="S11" s="26">
        <v>27</v>
      </c>
      <c r="T11" s="26">
        <v>42</v>
      </c>
      <c r="U11" s="26"/>
      <c r="V11" s="27">
        <v>11.1</v>
      </c>
      <c r="W11" s="26">
        <v>34</v>
      </c>
      <c r="X11" s="26">
        <v>12</v>
      </c>
      <c r="Y11" s="28">
        <v>4.33</v>
      </c>
      <c r="Z11" s="26">
        <v>38</v>
      </c>
      <c r="AA11" s="26">
        <v>1</v>
      </c>
      <c r="AB11" s="26">
        <v>7</v>
      </c>
      <c r="AC11" s="26">
        <v>7</v>
      </c>
      <c r="AD11" s="9">
        <f>G11+I11+K11+M11+O11+R11+X11+AA11+AC11</f>
        <v>63</v>
      </c>
      <c r="AE11" s="9">
        <v>3</v>
      </c>
    </row>
    <row r="12" spans="1:31" ht="15.75">
      <c r="A12" s="8">
        <v>4</v>
      </c>
      <c r="B12" s="20" t="s">
        <v>97</v>
      </c>
      <c r="C12" s="22" t="s">
        <v>102</v>
      </c>
      <c r="D12" s="22" t="s">
        <v>103</v>
      </c>
      <c r="E12" s="21" t="s">
        <v>10</v>
      </c>
      <c r="F12" s="26">
        <v>35</v>
      </c>
      <c r="G12" s="26">
        <v>3</v>
      </c>
      <c r="H12" s="26">
        <v>8</v>
      </c>
      <c r="I12" s="26">
        <v>20</v>
      </c>
      <c r="J12" s="26">
        <v>8</v>
      </c>
      <c r="K12" s="26">
        <v>24</v>
      </c>
      <c r="L12" s="26">
        <v>33</v>
      </c>
      <c r="M12" s="26">
        <v>9</v>
      </c>
      <c r="N12" s="26">
        <v>2</v>
      </c>
      <c r="O12" s="26">
        <v>7</v>
      </c>
      <c r="P12" s="26">
        <v>25</v>
      </c>
      <c r="Q12" s="26">
        <v>60</v>
      </c>
      <c r="R12" s="26">
        <v>3</v>
      </c>
      <c r="S12" s="26">
        <v>21</v>
      </c>
      <c r="T12" s="26">
        <v>36</v>
      </c>
      <c r="U12" s="26"/>
      <c r="V12" s="27">
        <v>10.3</v>
      </c>
      <c r="W12" s="26">
        <v>42</v>
      </c>
      <c r="X12" s="26">
        <v>3</v>
      </c>
      <c r="Y12" s="28">
        <v>5.25</v>
      </c>
      <c r="Z12" s="26">
        <v>16</v>
      </c>
      <c r="AA12" s="26">
        <v>8</v>
      </c>
      <c r="AB12" s="26">
        <v>5</v>
      </c>
      <c r="AC12" s="26">
        <v>13</v>
      </c>
      <c r="AD12" s="9">
        <f>G12+I12+K12+M12+O12+R12+X12+AA12+AC12</f>
        <v>90</v>
      </c>
      <c r="AE12" s="9">
        <v>4</v>
      </c>
    </row>
    <row r="13" spans="1:31" ht="15.75">
      <c r="A13" s="8">
        <v>5</v>
      </c>
      <c r="B13" s="20" t="s">
        <v>90</v>
      </c>
      <c r="C13" s="22" t="s">
        <v>93</v>
      </c>
      <c r="D13" s="31">
        <v>37923</v>
      </c>
      <c r="E13" s="21" t="s">
        <v>10</v>
      </c>
      <c r="F13" s="26">
        <v>25</v>
      </c>
      <c r="G13" s="26">
        <v>9</v>
      </c>
      <c r="H13" s="26">
        <v>7</v>
      </c>
      <c r="I13" s="26">
        <v>23</v>
      </c>
      <c r="J13" s="26">
        <v>9</v>
      </c>
      <c r="K13" s="26">
        <v>18</v>
      </c>
      <c r="L13" s="26">
        <v>42</v>
      </c>
      <c r="M13" s="26">
        <v>16</v>
      </c>
      <c r="N13" s="26">
        <v>0</v>
      </c>
      <c r="O13" s="26">
        <v>10</v>
      </c>
      <c r="P13" s="26">
        <v>38</v>
      </c>
      <c r="Q13" s="26">
        <v>83</v>
      </c>
      <c r="R13" s="26">
        <v>1</v>
      </c>
      <c r="S13" s="26">
        <v>17</v>
      </c>
      <c r="T13" s="26">
        <v>32</v>
      </c>
      <c r="U13" s="26"/>
      <c r="V13" s="27">
        <v>10.6</v>
      </c>
      <c r="W13" s="26">
        <v>39</v>
      </c>
      <c r="X13" s="26">
        <v>7</v>
      </c>
      <c r="Y13" s="28">
        <v>5.38</v>
      </c>
      <c r="Z13" s="26">
        <v>15</v>
      </c>
      <c r="AA13" s="26">
        <v>10</v>
      </c>
      <c r="AB13" s="26">
        <v>7</v>
      </c>
      <c r="AC13" s="26">
        <v>4</v>
      </c>
      <c r="AD13" s="9">
        <f>G13+I13+K13+M13+O13+R13+X13+AA13+AC13</f>
        <v>98</v>
      </c>
      <c r="AE13" s="9">
        <v>5</v>
      </c>
    </row>
    <row r="14" spans="1:31" ht="15.75">
      <c r="A14" s="8">
        <v>6</v>
      </c>
      <c r="B14" s="20" t="s">
        <v>110</v>
      </c>
      <c r="C14" s="22" t="s">
        <v>111</v>
      </c>
      <c r="D14" s="31">
        <v>37578</v>
      </c>
      <c r="E14" s="21" t="s">
        <v>10</v>
      </c>
      <c r="F14" s="26">
        <v>27</v>
      </c>
      <c r="G14" s="26">
        <v>7</v>
      </c>
      <c r="H14" s="26">
        <v>11</v>
      </c>
      <c r="I14" s="26">
        <v>10</v>
      </c>
      <c r="J14" s="26">
        <v>8</v>
      </c>
      <c r="K14" s="26">
        <v>25</v>
      </c>
      <c r="L14" s="26">
        <v>33</v>
      </c>
      <c r="M14" s="26">
        <v>11</v>
      </c>
      <c r="N14" s="26">
        <v>0</v>
      </c>
      <c r="O14" s="26">
        <v>21</v>
      </c>
      <c r="P14" s="26">
        <v>21</v>
      </c>
      <c r="Q14" s="26">
        <v>52</v>
      </c>
      <c r="R14" s="26">
        <v>7</v>
      </c>
      <c r="S14" s="26">
        <v>18</v>
      </c>
      <c r="T14" s="26">
        <v>33</v>
      </c>
      <c r="U14" s="26"/>
      <c r="V14" s="27">
        <v>9.3000000000000007</v>
      </c>
      <c r="W14" s="26">
        <v>54</v>
      </c>
      <c r="X14" s="26">
        <v>2</v>
      </c>
      <c r="Y14" s="28">
        <v>5.46</v>
      </c>
      <c r="Z14" s="26">
        <v>14</v>
      </c>
      <c r="AA14" s="26">
        <v>13</v>
      </c>
      <c r="AB14" s="26">
        <v>5</v>
      </c>
      <c r="AC14" s="26">
        <v>19</v>
      </c>
      <c r="AD14" s="9">
        <f>G14+I14+K14+M14+O14+R14+X14+AA14+AC14</f>
        <v>115</v>
      </c>
      <c r="AE14" s="9">
        <v>6</v>
      </c>
    </row>
    <row r="15" spans="1:31" ht="15.75">
      <c r="A15" s="8">
        <v>7</v>
      </c>
      <c r="B15" s="20" t="s">
        <v>100</v>
      </c>
      <c r="C15" s="22" t="s">
        <v>101</v>
      </c>
      <c r="D15" s="31">
        <v>37795</v>
      </c>
      <c r="E15" s="21" t="s">
        <v>10</v>
      </c>
      <c r="F15" s="26">
        <v>26</v>
      </c>
      <c r="G15" s="26">
        <v>8</v>
      </c>
      <c r="H15" s="26">
        <v>10</v>
      </c>
      <c r="I15" s="26">
        <v>15</v>
      </c>
      <c r="J15" s="26">
        <v>10</v>
      </c>
      <c r="K15" s="26">
        <v>16</v>
      </c>
      <c r="L15" s="26">
        <v>33</v>
      </c>
      <c r="M15" s="26">
        <v>10</v>
      </c>
      <c r="N15" s="26">
        <v>0</v>
      </c>
      <c r="O15" s="26">
        <v>18</v>
      </c>
      <c r="P15" s="26">
        <v>6</v>
      </c>
      <c r="Q15" s="26">
        <v>16</v>
      </c>
      <c r="R15" s="26">
        <v>23</v>
      </c>
      <c r="S15" s="26">
        <v>9</v>
      </c>
      <c r="T15" s="26">
        <v>18</v>
      </c>
      <c r="U15" s="26"/>
      <c r="V15" s="27">
        <v>11.1</v>
      </c>
      <c r="W15" s="26">
        <v>34</v>
      </c>
      <c r="X15" s="26">
        <v>11</v>
      </c>
      <c r="Y15" s="28">
        <v>5.1100000000000003</v>
      </c>
      <c r="Z15" s="26">
        <v>19</v>
      </c>
      <c r="AA15" s="26">
        <v>5</v>
      </c>
      <c r="AB15" s="26">
        <v>6</v>
      </c>
      <c r="AC15" s="26">
        <v>10</v>
      </c>
      <c r="AD15" s="9">
        <f>G15+I15+K15+M15+O15+R15+X15+AA15+AC15</f>
        <v>116</v>
      </c>
      <c r="AE15" s="9">
        <v>7</v>
      </c>
    </row>
    <row r="16" spans="1:31" ht="15.75">
      <c r="A16" s="8">
        <v>8</v>
      </c>
      <c r="B16" s="20" t="s">
        <v>97</v>
      </c>
      <c r="C16" s="22" t="s">
        <v>99</v>
      </c>
      <c r="D16" s="31">
        <v>37504</v>
      </c>
      <c r="E16" s="21" t="s">
        <v>10</v>
      </c>
      <c r="F16" s="26">
        <v>20</v>
      </c>
      <c r="G16" s="26">
        <v>11</v>
      </c>
      <c r="H16" s="26">
        <v>10</v>
      </c>
      <c r="I16" s="26">
        <v>16</v>
      </c>
      <c r="J16" s="26">
        <v>14</v>
      </c>
      <c r="K16" s="26">
        <v>4</v>
      </c>
      <c r="L16" s="26">
        <v>102</v>
      </c>
      <c r="M16" s="26">
        <v>24</v>
      </c>
      <c r="N16" s="26">
        <v>0</v>
      </c>
      <c r="O16" s="26">
        <v>24</v>
      </c>
      <c r="P16" s="26">
        <v>14</v>
      </c>
      <c r="Q16" s="26">
        <v>38</v>
      </c>
      <c r="R16" s="26">
        <v>9</v>
      </c>
      <c r="S16" s="26">
        <v>7</v>
      </c>
      <c r="T16" s="26">
        <v>14</v>
      </c>
      <c r="U16" s="26"/>
      <c r="V16" s="27">
        <v>10.5</v>
      </c>
      <c r="W16" s="26">
        <v>40</v>
      </c>
      <c r="X16" s="26">
        <v>5</v>
      </c>
      <c r="Y16" s="28">
        <v>6.03</v>
      </c>
      <c r="Z16" s="26">
        <v>12</v>
      </c>
      <c r="AA16" s="26">
        <v>16</v>
      </c>
      <c r="AB16" s="26">
        <v>7</v>
      </c>
      <c r="AC16" s="26">
        <v>8</v>
      </c>
      <c r="AD16" s="9">
        <f>G16+I16+K16+M16+O16+R16+X16+AA16+AC16</f>
        <v>117</v>
      </c>
      <c r="AE16" s="9">
        <v>8</v>
      </c>
    </row>
    <row r="17" spans="1:31" ht="15.75">
      <c r="A17" s="8">
        <v>9</v>
      </c>
      <c r="B17" s="20" t="s">
        <v>90</v>
      </c>
      <c r="C17" s="22" t="s">
        <v>58</v>
      </c>
      <c r="D17" s="31">
        <v>37562</v>
      </c>
      <c r="E17" s="21" t="s">
        <v>10</v>
      </c>
      <c r="F17" s="26">
        <v>16</v>
      </c>
      <c r="G17" s="26">
        <v>17</v>
      </c>
      <c r="H17" s="26">
        <v>11</v>
      </c>
      <c r="I17" s="26">
        <v>11</v>
      </c>
      <c r="J17" s="26">
        <v>12</v>
      </c>
      <c r="K17" s="26">
        <v>10</v>
      </c>
      <c r="L17" s="26">
        <v>56</v>
      </c>
      <c r="M17" s="26">
        <v>19</v>
      </c>
      <c r="N17" s="26">
        <v>0</v>
      </c>
      <c r="O17" s="26">
        <v>22</v>
      </c>
      <c r="P17" s="26">
        <v>8</v>
      </c>
      <c r="Q17" s="26">
        <v>22</v>
      </c>
      <c r="R17" s="26">
        <v>17</v>
      </c>
      <c r="S17" s="26">
        <v>0</v>
      </c>
      <c r="T17" s="26">
        <v>0</v>
      </c>
      <c r="U17" s="26"/>
      <c r="V17" s="27">
        <v>11.2</v>
      </c>
      <c r="W17" s="26">
        <v>33</v>
      </c>
      <c r="X17" s="26">
        <v>13</v>
      </c>
      <c r="Y17" s="28">
        <v>6.08</v>
      </c>
      <c r="Z17" s="26">
        <v>11</v>
      </c>
      <c r="AA17" s="26">
        <v>18</v>
      </c>
      <c r="AB17" s="26">
        <v>6</v>
      </c>
      <c r="AC17" s="26">
        <v>12</v>
      </c>
      <c r="AD17" s="9">
        <f>G17+I17+K17+M17+O17+R17+X17+AA17+AC17</f>
        <v>139</v>
      </c>
      <c r="AE17" s="9">
        <v>9</v>
      </c>
    </row>
    <row r="18" spans="1:31" ht="15.75">
      <c r="A18" s="8">
        <v>10</v>
      </c>
      <c r="B18" s="20" t="s">
        <v>100</v>
      </c>
      <c r="C18" s="22" t="s">
        <v>114</v>
      </c>
      <c r="D18" s="31">
        <v>37936</v>
      </c>
      <c r="E18" s="21" t="s">
        <v>10</v>
      </c>
      <c r="F18" s="26">
        <v>20</v>
      </c>
      <c r="G18" s="26">
        <v>10</v>
      </c>
      <c r="H18" s="26">
        <v>12</v>
      </c>
      <c r="I18" s="26">
        <v>8</v>
      </c>
      <c r="J18" s="26">
        <v>13</v>
      </c>
      <c r="K18" s="26">
        <v>8</v>
      </c>
      <c r="L18" s="26">
        <v>91</v>
      </c>
      <c r="M18" s="26">
        <v>22</v>
      </c>
      <c r="N18" s="26">
        <v>6</v>
      </c>
      <c r="O18" s="26">
        <v>4</v>
      </c>
      <c r="P18" s="26">
        <v>2</v>
      </c>
      <c r="Q18" s="26">
        <v>4</v>
      </c>
      <c r="R18" s="26">
        <v>29</v>
      </c>
      <c r="S18" s="26">
        <v>1</v>
      </c>
      <c r="T18" s="26">
        <v>2</v>
      </c>
      <c r="U18" s="26"/>
      <c r="V18" s="27">
        <v>12.1</v>
      </c>
      <c r="W18" s="26">
        <v>25</v>
      </c>
      <c r="X18" s="26">
        <v>20</v>
      </c>
      <c r="Y18" s="28">
        <v>6.39</v>
      </c>
      <c r="Z18" s="26">
        <v>9</v>
      </c>
      <c r="AA18" s="26">
        <v>21</v>
      </c>
      <c r="AB18" s="26">
        <v>4</v>
      </c>
      <c r="AC18" s="26">
        <v>22</v>
      </c>
      <c r="AD18" s="9">
        <f>G18+I18+K18+M18+O18+R18+X18+AA18+AC18</f>
        <v>144</v>
      </c>
      <c r="AE18" s="9">
        <v>10</v>
      </c>
    </row>
    <row r="19" spans="1:31" ht="15.75">
      <c r="A19" s="8">
        <v>11</v>
      </c>
      <c r="B19" s="20" t="s">
        <v>108</v>
      </c>
      <c r="C19" s="22" t="s">
        <v>115</v>
      </c>
      <c r="D19" s="31">
        <v>37482</v>
      </c>
      <c r="E19" s="21" t="s">
        <v>10</v>
      </c>
      <c r="F19" s="26">
        <v>16</v>
      </c>
      <c r="G19" s="26">
        <v>19</v>
      </c>
      <c r="H19" s="26">
        <v>11</v>
      </c>
      <c r="I19" s="26">
        <v>12</v>
      </c>
      <c r="J19" s="26">
        <v>12</v>
      </c>
      <c r="K19" s="26">
        <v>12</v>
      </c>
      <c r="L19" s="26">
        <v>27</v>
      </c>
      <c r="M19" s="26">
        <v>7</v>
      </c>
      <c r="N19" s="26">
        <v>0</v>
      </c>
      <c r="O19" s="26">
        <v>27</v>
      </c>
      <c r="P19" s="26">
        <v>7</v>
      </c>
      <c r="Q19" s="26">
        <v>19</v>
      </c>
      <c r="R19" s="26">
        <v>21</v>
      </c>
      <c r="S19" s="26">
        <v>0</v>
      </c>
      <c r="T19" s="26">
        <v>0</v>
      </c>
      <c r="U19" s="26"/>
      <c r="V19" s="27">
        <v>11.2</v>
      </c>
      <c r="W19" s="26">
        <v>33</v>
      </c>
      <c r="X19" s="26">
        <v>13</v>
      </c>
      <c r="Y19" s="28">
        <v>5.31</v>
      </c>
      <c r="Z19" s="26">
        <v>15</v>
      </c>
      <c r="AA19" s="26">
        <v>11</v>
      </c>
      <c r="AB19" s="26">
        <v>4</v>
      </c>
      <c r="AC19" s="26">
        <v>23</v>
      </c>
      <c r="AD19" s="9">
        <f>G19+I19+K19+M19+O19+R19+X19+AA19+AC19</f>
        <v>145</v>
      </c>
      <c r="AE19" s="9">
        <v>11</v>
      </c>
    </row>
    <row r="20" spans="1:31" ht="15.75">
      <c r="A20" s="8">
        <v>12</v>
      </c>
      <c r="B20" s="20" t="s">
        <v>110</v>
      </c>
      <c r="C20" s="22" t="s">
        <v>116</v>
      </c>
      <c r="D20" s="31">
        <v>37408</v>
      </c>
      <c r="E20" s="21" t="s">
        <v>10</v>
      </c>
      <c r="F20" s="26">
        <v>20</v>
      </c>
      <c r="G20" s="26">
        <v>12</v>
      </c>
      <c r="H20" s="26">
        <v>9</v>
      </c>
      <c r="I20" s="26">
        <v>19</v>
      </c>
      <c r="J20" s="26">
        <v>9</v>
      </c>
      <c r="K20" s="26">
        <v>22</v>
      </c>
      <c r="L20" s="26">
        <v>54</v>
      </c>
      <c r="M20" s="26">
        <v>18</v>
      </c>
      <c r="N20" s="26">
        <v>0</v>
      </c>
      <c r="O20" s="26">
        <v>29</v>
      </c>
      <c r="P20" s="26">
        <v>16</v>
      </c>
      <c r="Q20" s="26">
        <v>42</v>
      </c>
      <c r="R20" s="26">
        <v>8</v>
      </c>
      <c r="S20" s="26">
        <v>3</v>
      </c>
      <c r="T20" s="26">
        <v>6</v>
      </c>
      <c r="U20" s="26"/>
      <c r="V20" s="27">
        <v>9</v>
      </c>
      <c r="W20" s="26">
        <v>60</v>
      </c>
      <c r="X20" s="26">
        <v>1</v>
      </c>
      <c r="Y20" s="28">
        <v>5.59</v>
      </c>
      <c r="Z20" s="26">
        <v>12</v>
      </c>
      <c r="AA20" s="26">
        <v>17</v>
      </c>
      <c r="AB20" s="26">
        <v>4</v>
      </c>
      <c r="AC20" s="26">
        <v>24</v>
      </c>
      <c r="AD20" s="9">
        <f>G20+I20+K20+M20+O20+R20+X20+AA20+AC20</f>
        <v>150</v>
      </c>
      <c r="AE20" s="9">
        <v>12</v>
      </c>
    </row>
    <row r="21" spans="1:31" ht="15.75">
      <c r="A21" s="8">
        <v>13</v>
      </c>
      <c r="B21" s="20" t="s">
        <v>97</v>
      </c>
      <c r="C21" s="22" t="s">
        <v>120</v>
      </c>
      <c r="D21" s="31">
        <v>37484</v>
      </c>
      <c r="E21" s="21" t="s">
        <v>10</v>
      </c>
      <c r="F21" s="26">
        <v>16</v>
      </c>
      <c r="G21" s="26">
        <v>18</v>
      </c>
      <c r="H21" s="26">
        <v>6</v>
      </c>
      <c r="I21" s="26">
        <v>28</v>
      </c>
      <c r="J21" s="26">
        <v>10</v>
      </c>
      <c r="K21" s="26">
        <v>17</v>
      </c>
      <c r="L21" s="26">
        <v>37</v>
      </c>
      <c r="M21" s="26">
        <v>14</v>
      </c>
      <c r="N21" s="26">
        <v>0</v>
      </c>
      <c r="O21" s="26">
        <v>26</v>
      </c>
      <c r="P21" s="26">
        <v>12</v>
      </c>
      <c r="Q21" s="26">
        <v>34</v>
      </c>
      <c r="R21" s="26">
        <v>10</v>
      </c>
      <c r="S21" s="26">
        <v>5</v>
      </c>
      <c r="T21" s="26">
        <v>10</v>
      </c>
      <c r="U21" s="26"/>
      <c r="V21" s="27">
        <v>10.4</v>
      </c>
      <c r="W21" s="26">
        <v>41</v>
      </c>
      <c r="X21" s="26">
        <v>4</v>
      </c>
      <c r="Y21" s="28">
        <v>5.21</v>
      </c>
      <c r="Z21" s="26">
        <v>17</v>
      </c>
      <c r="AA21" s="26">
        <v>7</v>
      </c>
      <c r="AB21" s="26">
        <v>3</v>
      </c>
      <c r="AC21" s="26">
        <v>28</v>
      </c>
      <c r="AD21" s="9">
        <f>G21+I21+K21+M21+O21+R21+X21+AA21+AC21</f>
        <v>152</v>
      </c>
      <c r="AE21" s="9">
        <v>13</v>
      </c>
    </row>
    <row r="22" spans="1:31" ht="15.75">
      <c r="A22" s="8">
        <v>14</v>
      </c>
      <c r="B22" s="20" t="s">
        <v>100</v>
      </c>
      <c r="C22" s="22" t="s">
        <v>107</v>
      </c>
      <c r="D22" s="31">
        <v>37811</v>
      </c>
      <c r="E22" s="21" t="s">
        <v>10</v>
      </c>
      <c r="F22" s="26">
        <v>18</v>
      </c>
      <c r="G22" s="26">
        <v>14</v>
      </c>
      <c r="H22" s="26">
        <v>15</v>
      </c>
      <c r="I22" s="26">
        <v>4</v>
      </c>
      <c r="J22" s="26">
        <v>9</v>
      </c>
      <c r="K22" s="26">
        <v>20</v>
      </c>
      <c r="L22" s="26">
        <v>130</v>
      </c>
      <c r="M22" s="26">
        <v>27</v>
      </c>
      <c r="N22" s="26">
        <v>0</v>
      </c>
      <c r="O22" s="26">
        <v>15</v>
      </c>
      <c r="P22" s="26">
        <v>3</v>
      </c>
      <c r="Q22" s="26">
        <v>7</v>
      </c>
      <c r="R22" s="26">
        <v>26</v>
      </c>
      <c r="S22" s="26">
        <v>1</v>
      </c>
      <c r="T22" s="26">
        <v>2</v>
      </c>
      <c r="U22" s="26"/>
      <c r="V22" s="27">
        <v>12.3</v>
      </c>
      <c r="W22" s="26">
        <v>24</v>
      </c>
      <c r="X22" s="26">
        <v>22</v>
      </c>
      <c r="Y22" s="28">
        <v>7.11</v>
      </c>
      <c r="Z22" s="26">
        <v>7</v>
      </c>
      <c r="AA22" s="26">
        <v>25</v>
      </c>
      <c r="AB22" s="26">
        <v>5</v>
      </c>
      <c r="AC22" s="26">
        <v>17</v>
      </c>
      <c r="AD22" s="9">
        <f>G22+I22+K22+M22+O22+R22+X22+AA22+AC22</f>
        <v>170</v>
      </c>
      <c r="AE22" s="9">
        <v>14</v>
      </c>
    </row>
    <row r="23" spans="1:31" ht="15.75">
      <c r="A23" s="8">
        <v>15</v>
      </c>
      <c r="B23" s="20" t="s">
        <v>94</v>
      </c>
      <c r="C23" s="22" t="s">
        <v>95</v>
      </c>
      <c r="D23" s="31">
        <v>37799</v>
      </c>
      <c r="E23" s="21" t="s">
        <v>10</v>
      </c>
      <c r="F23" s="26">
        <v>12</v>
      </c>
      <c r="G23" s="26">
        <v>22</v>
      </c>
      <c r="H23" s="26">
        <v>9</v>
      </c>
      <c r="I23" s="26">
        <v>18</v>
      </c>
      <c r="J23" s="26">
        <v>9</v>
      </c>
      <c r="K23" s="26">
        <v>21</v>
      </c>
      <c r="L23" s="26">
        <v>116</v>
      </c>
      <c r="M23" s="26">
        <v>26</v>
      </c>
      <c r="N23" s="26">
        <v>0</v>
      </c>
      <c r="O23" s="26">
        <v>17</v>
      </c>
      <c r="P23" s="26">
        <v>3</v>
      </c>
      <c r="Q23" s="26">
        <v>7</v>
      </c>
      <c r="R23" s="26">
        <v>27</v>
      </c>
      <c r="S23" s="26">
        <v>0</v>
      </c>
      <c r="T23" s="26">
        <v>0</v>
      </c>
      <c r="U23" s="26"/>
      <c r="V23" s="27">
        <v>12.1</v>
      </c>
      <c r="W23" s="26">
        <v>25</v>
      </c>
      <c r="X23" s="26">
        <v>21</v>
      </c>
      <c r="Y23" s="28">
        <v>6.49</v>
      </c>
      <c r="Z23" s="26">
        <v>8</v>
      </c>
      <c r="AA23" s="26">
        <v>23</v>
      </c>
      <c r="AB23" s="26">
        <v>7</v>
      </c>
      <c r="AC23" s="26">
        <v>5</v>
      </c>
      <c r="AD23" s="9">
        <f>G23+I23+K23+M23+O23+R23+X23+AA23+AC23</f>
        <v>180</v>
      </c>
      <c r="AE23" s="9">
        <v>15</v>
      </c>
    </row>
    <row r="24" spans="1:31" ht="15.75">
      <c r="A24" s="8">
        <v>16</v>
      </c>
      <c r="B24" s="20" t="s">
        <v>97</v>
      </c>
      <c r="C24" s="22" t="s">
        <v>117</v>
      </c>
      <c r="D24" s="31">
        <v>37391</v>
      </c>
      <c r="E24" s="21" t="s">
        <v>10</v>
      </c>
      <c r="F24" s="26">
        <v>7</v>
      </c>
      <c r="G24" s="26">
        <v>24</v>
      </c>
      <c r="H24" s="26">
        <v>8</v>
      </c>
      <c r="I24" s="26">
        <v>22</v>
      </c>
      <c r="J24" s="26">
        <v>14</v>
      </c>
      <c r="K24" s="26">
        <v>5</v>
      </c>
      <c r="L24" s="26">
        <v>93</v>
      </c>
      <c r="M24" s="26">
        <v>23</v>
      </c>
      <c r="N24" s="26">
        <v>0</v>
      </c>
      <c r="O24" s="26">
        <v>30</v>
      </c>
      <c r="P24" s="26">
        <v>7</v>
      </c>
      <c r="Q24" s="26">
        <v>19</v>
      </c>
      <c r="R24" s="26">
        <v>22</v>
      </c>
      <c r="S24" s="26">
        <v>0</v>
      </c>
      <c r="T24" s="26">
        <v>0</v>
      </c>
      <c r="U24" s="26"/>
      <c r="V24" s="27">
        <v>10.9</v>
      </c>
      <c r="W24" s="26">
        <v>36</v>
      </c>
      <c r="X24" s="26">
        <v>9</v>
      </c>
      <c r="Y24" s="28">
        <v>6.25</v>
      </c>
      <c r="Z24" s="26">
        <v>10</v>
      </c>
      <c r="AA24" s="26">
        <v>20</v>
      </c>
      <c r="AB24" s="26">
        <v>4</v>
      </c>
      <c r="AC24" s="26">
        <v>25</v>
      </c>
      <c r="AD24" s="9">
        <f>G24+I24+K24+M24+O24+R24+X24+AA24+AC24</f>
        <v>180</v>
      </c>
      <c r="AE24" s="9">
        <v>16</v>
      </c>
    </row>
    <row r="25" spans="1:31" ht="15.75">
      <c r="A25" s="8">
        <v>17</v>
      </c>
      <c r="B25" s="20" t="s">
        <v>100</v>
      </c>
      <c r="C25" s="22" t="s">
        <v>105</v>
      </c>
      <c r="D25" s="31">
        <v>37886</v>
      </c>
      <c r="E25" s="21" t="s">
        <v>10</v>
      </c>
      <c r="F25" s="26">
        <v>12</v>
      </c>
      <c r="G25" s="26">
        <v>21</v>
      </c>
      <c r="H25" s="26">
        <v>7</v>
      </c>
      <c r="I25" s="26">
        <v>24</v>
      </c>
      <c r="J25" s="26">
        <v>9</v>
      </c>
      <c r="K25" s="26">
        <v>19</v>
      </c>
      <c r="L25" s="26">
        <v>104</v>
      </c>
      <c r="M25" s="26">
        <v>25</v>
      </c>
      <c r="N25" s="26">
        <v>0</v>
      </c>
      <c r="O25" s="26">
        <v>12</v>
      </c>
      <c r="P25" s="26">
        <v>5</v>
      </c>
      <c r="Q25" s="26">
        <v>13</v>
      </c>
      <c r="R25" s="26">
        <v>25</v>
      </c>
      <c r="S25" s="26">
        <v>1</v>
      </c>
      <c r="T25" s="26">
        <v>2</v>
      </c>
      <c r="U25" s="26"/>
      <c r="V25" s="27">
        <v>13</v>
      </c>
      <c r="W25" s="26">
        <v>20</v>
      </c>
      <c r="X25" s="26">
        <v>25</v>
      </c>
      <c r="Y25" s="28">
        <v>6.59</v>
      </c>
      <c r="Z25" s="26">
        <v>7</v>
      </c>
      <c r="AA25" s="26">
        <v>24</v>
      </c>
      <c r="AB25" s="26">
        <v>5</v>
      </c>
      <c r="AC25" s="26">
        <v>15</v>
      </c>
      <c r="AD25" s="9">
        <f>G25+I25+K25+M25+O25+R25+X25+AA25+AC25</f>
        <v>190</v>
      </c>
      <c r="AE25" s="9">
        <v>17</v>
      </c>
    </row>
    <row r="26" spans="1:31" ht="15.75">
      <c r="A26" s="8">
        <v>18</v>
      </c>
      <c r="B26" s="20" t="s">
        <v>94</v>
      </c>
      <c r="C26" s="22" t="s">
        <v>119</v>
      </c>
      <c r="D26" s="31">
        <v>38566</v>
      </c>
      <c r="E26" s="21" t="s">
        <v>10</v>
      </c>
      <c r="F26" s="26" t="s">
        <v>11</v>
      </c>
      <c r="G26" s="26" t="s">
        <v>11</v>
      </c>
      <c r="H26" s="26" t="s">
        <v>11</v>
      </c>
      <c r="I26" s="26" t="s">
        <v>11</v>
      </c>
      <c r="J26" s="26" t="s">
        <v>11</v>
      </c>
      <c r="K26" s="26" t="s">
        <v>11</v>
      </c>
      <c r="L26" s="26" t="s">
        <v>11</v>
      </c>
      <c r="M26" s="26" t="s">
        <v>11</v>
      </c>
      <c r="N26" s="26" t="s">
        <v>11</v>
      </c>
      <c r="O26" s="26" t="s">
        <v>11</v>
      </c>
      <c r="P26" s="26" t="s">
        <v>11</v>
      </c>
      <c r="Q26" s="26" t="s">
        <v>11</v>
      </c>
      <c r="R26" s="26" t="s">
        <v>11</v>
      </c>
      <c r="S26" s="26">
        <v>11</v>
      </c>
      <c r="T26" s="26">
        <v>22</v>
      </c>
      <c r="U26" s="26"/>
      <c r="V26" s="27">
        <v>11.8</v>
      </c>
      <c r="W26" s="26">
        <v>27</v>
      </c>
      <c r="X26" s="26">
        <v>16</v>
      </c>
      <c r="Y26" s="28">
        <v>6.56</v>
      </c>
      <c r="Z26" s="26">
        <v>8</v>
      </c>
      <c r="AA26" s="26">
        <v>22</v>
      </c>
      <c r="AB26" s="26">
        <v>3</v>
      </c>
      <c r="AC26" s="26">
        <v>27</v>
      </c>
      <c r="AD26" s="9" t="s">
        <v>11</v>
      </c>
      <c r="AE26" s="9" t="s">
        <v>11</v>
      </c>
    </row>
    <row r="27" spans="1:31" ht="15.75">
      <c r="A27" s="8">
        <v>19</v>
      </c>
      <c r="B27" s="20" t="s">
        <v>88</v>
      </c>
      <c r="C27" s="22" t="s">
        <v>92</v>
      </c>
      <c r="D27" s="31">
        <v>38047</v>
      </c>
      <c r="E27" s="21" t="s">
        <v>10</v>
      </c>
      <c r="F27" s="26">
        <v>41</v>
      </c>
      <c r="G27" s="26">
        <v>2</v>
      </c>
      <c r="H27" s="26">
        <v>9</v>
      </c>
      <c r="I27" s="26">
        <v>17</v>
      </c>
      <c r="J27" s="26">
        <v>13</v>
      </c>
      <c r="K27" s="26">
        <v>7</v>
      </c>
      <c r="L27" s="26">
        <v>20</v>
      </c>
      <c r="M27" s="26">
        <v>2</v>
      </c>
      <c r="N27" s="26" t="s">
        <v>11</v>
      </c>
      <c r="O27" s="26" t="s">
        <v>11</v>
      </c>
      <c r="P27" s="26" t="s">
        <v>11</v>
      </c>
      <c r="Q27" s="26" t="s">
        <v>11</v>
      </c>
      <c r="R27" s="26" t="s">
        <v>11</v>
      </c>
      <c r="S27" s="26">
        <v>21</v>
      </c>
      <c r="T27" s="26">
        <v>36</v>
      </c>
      <c r="U27" s="26"/>
      <c r="V27" s="27">
        <v>11.8</v>
      </c>
      <c r="W27" s="26">
        <v>27</v>
      </c>
      <c r="X27" s="26">
        <v>17</v>
      </c>
      <c r="Y27" s="28">
        <v>5.35</v>
      </c>
      <c r="Z27" s="26">
        <v>15</v>
      </c>
      <c r="AA27" s="26">
        <v>9</v>
      </c>
      <c r="AB27" s="26">
        <v>8</v>
      </c>
      <c r="AC27" s="26">
        <v>3</v>
      </c>
      <c r="AD27" s="9" t="s">
        <v>11</v>
      </c>
      <c r="AE27" s="9" t="s">
        <v>11</v>
      </c>
    </row>
    <row r="28" spans="1:31" ht="15.75">
      <c r="A28" s="8">
        <v>20</v>
      </c>
      <c r="B28" s="20" t="s">
        <v>100</v>
      </c>
      <c r="C28" s="22" t="s">
        <v>104</v>
      </c>
      <c r="D28" s="31">
        <v>37995</v>
      </c>
      <c r="E28" s="21" t="s">
        <v>10</v>
      </c>
      <c r="F28" s="26" t="s">
        <v>11</v>
      </c>
      <c r="G28" s="26" t="s">
        <v>11</v>
      </c>
      <c r="H28" s="26" t="s">
        <v>11</v>
      </c>
      <c r="I28" s="26" t="s">
        <v>11</v>
      </c>
      <c r="J28" s="26" t="s">
        <v>11</v>
      </c>
      <c r="K28" s="26" t="s">
        <v>11</v>
      </c>
      <c r="L28" s="26" t="s">
        <v>11</v>
      </c>
      <c r="M28" s="26" t="s">
        <v>11</v>
      </c>
      <c r="N28" s="26">
        <v>0</v>
      </c>
      <c r="O28" s="26">
        <v>8</v>
      </c>
      <c r="P28" s="26">
        <v>7</v>
      </c>
      <c r="Q28" s="26">
        <v>19</v>
      </c>
      <c r="R28" s="26">
        <v>19</v>
      </c>
      <c r="S28" s="26">
        <v>1</v>
      </c>
      <c r="T28" s="26">
        <v>2</v>
      </c>
      <c r="U28" s="26"/>
      <c r="V28" s="27">
        <v>11.8</v>
      </c>
      <c r="W28" s="26">
        <v>27</v>
      </c>
      <c r="X28" s="26">
        <v>18</v>
      </c>
      <c r="Y28" s="28">
        <v>6</v>
      </c>
      <c r="Z28" s="26">
        <v>12</v>
      </c>
      <c r="AA28" s="26">
        <v>15</v>
      </c>
      <c r="AB28" s="26">
        <v>5</v>
      </c>
      <c r="AC28" s="26">
        <v>14</v>
      </c>
      <c r="AD28" s="9" t="s">
        <v>11</v>
      </c>
      <c r="AE28" s="9" t="s">
        <v>11</v>
      </c>
    </row>
    <row r="29" spans="1:31" ht="15.75">
      <c r="A29" s="8">
        <v>21</v>
      </c>
      <c r="B29" s="20" t="s">
        <v>94</v>
      </c>
      <c r="C29" s="22" t="s">
        <v>121</v>
      </c>
      <c r="D29" s="31">
        <v>37937</v>
      </c>
      <c r="E29" s="21" t="s">
        <v>10</v>
      </c>
      <c r="F29" s="26">
        <v>17</v>
      </c>
      <c r="G29" s="26">
        <v>15</v>
      </c>
      <c r="H29" s="26">
        <v>14</v>
      </c>
      <c r="I29" s="26">
        <v>5</v>
      </c>
      <c r="J29" s="26">
        <v>11</v>
      </c>
      <c r="K29" s="26">
        <v>13</v>
      </c>
      <c r="L29" s="26">
        <v>52</v>
      </c>
      <c r="M29" s="26">
        <v>17</v>
      </c>
      <c r="N29" s="26">
        <v>0</v>
      </c>
      <c r="O29" s="26">
        <v>9</v>
      </c>
      <c r="P29" s="26">
        <v>5</v>
      </c>
      <c r="Q29" s="26">
        <v>13</v>
      </c>
      <c r="R29" s="26">
        <v>24</v>
      </c>
      <c r="S29" s="26"/>
      <c r="T29" s="26"/>
      <c r="U29" s="26"/>
      <c r="V29" s="26" t="s">
        <v>11</v>
      </c>
      <c r="W29" s="26" t="s">
        <v>11</v>
      </c>
      <c r="X29" s="26" t="s">
        <v>11</v>
      </c>
      <c r="Y29" s="26" t="s">
        <v>11</v>
      </c>
      <c r="Z29" s="26" t="s">
        <v>11</v>
      </c>
      <c r="AA29" s="26" t="s">
        <v>11</v>
      </c>
      <c r="AB29" s="26" t="s">
        <v>11</v>
      </c>
      <c r="AC29" s="26" t="s">
        <v>11</v>
      </c>
      <c r="AD29" s="9" t="s">
        <v>11</v>
      </c>
      <c r="AE29" s="9" t="s">
        <v>11</v>
      </c>
    </row>
    <row r="30" spans="1:31" ht="15.75">
      <c r="A30" s="8">
        <v>22</v>
      </c>
      <c r="B30" s="20" t="s">
        <v>97</v>
      </c>
      <c r="C30" s="22" t="s">
        <v>122</v>
      </c>
      <c r="D30" s="31">
        <v>37913</v>
      </c>
      <c r="E30" s="21" t="s">
        <v>10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6" t="s">
        <v>11</v>
      </c>
      <c r="N30" s="26">
        <v>0</v>
      </c>
      <c r="O30" s="26">
        <v>11</v>
      </c>
      <c r="P30" s="26">
        <v>22</v>
      </c>
      <c r="Q30" s="26">
        <v>54</v>
      </c>
      <c r="R30" s="26">
        <v>6</v>
      </c>
      <c r="S30" s="26"/>
      <c r="T30" s="26"/>
      <c r="U30" s="26"/>
      <c r="V30" s="26" t="s">
        <v>11</v>
      </c>
      <c r="W30" s="26" t="s">
        <v>11</v>
      </c>
      <c r="X30" s="26" t="s">
        <v>11</v>
      </c>
      <c r="Y30" s="26" t="s">
        <v>11</v>
      </c>
      <c r="Z30" s="26" t="s">
        <v>11</v>
      </c>
      <c r="AA30" s="26" t="s">
        <v>11</v>
      </c>
      <c r="AB30" s="26" t="s">
        <v>11</v>
      </c>
      <c r="AC30" s="26" t="s">
        <v>11</v>
      </c>
      <c r="AD30" s="9" t="s">
        <v>11</v>
      </c>
      <c r="AE30" s="9" t="s">
        <v>11</v>
      </c>
    </row>
    <row r="31" spans="1:31" ht="15.75">
      <c r="A31" s="8">
        <v>23</v>
      </c>
      <c r="B31" s="20" t="s">
        <v>100</v>
      </c>
      <c r="C31" s="22" t="s">
        <v>123</v>
      </c>
      <c r="D31" s="31">
        <v>37858</v>
      </c>
      <c r="E31" s="21" t="s">
        <v>10</v>
      </c>
      <c r="F31" s="26">
        <v>19</v>
      </c>
      <c r="G31" s="26">
        <v>13</v>
      </c>
      <c r="H31" s="26">
        <v>10</v>
      </c>
      <c r="I31" s="26">
        <v>14</v>
      </c>
      <c r="J31" s="26">
        <v>14</v>
      </c>
      <c r="K31" s="26">
        <v>3</v>
      </c>
      <c r="L31" s="26">
        <v>150</v>
      </c>
      <c r="M31" s="26">
        <v>28</v>
      </c>
      <c r="N31" s="26">
        <v>0</v>
      </c>
      <c r="O31" s="26">
        <v>13</v>
      </c>
      <c r="P31" s="26">
        <v>0</v>
      </c>
      <c r="Q31" s="26">
        <v>0</v>
      </c>
      <c r="R31" s="26">
        <v>30</v>
      </c>
      <c r="S31" s="26"/>
      <c r="T31" s="26"/>
      <c r="U31" s="26"/>
      <c r="V31" s="26" t="s">
        <v>11</v>
      </c>
      <c r="W31" s="26" t="s">
        <v>11</v>
      </c>
      <c r="X31" s="26" t="s">
        <v>11</v>
      </c>
      <c r="Y31" s="26" t="s">
        <v>11</v>
      </c>
      <c r="Z31" s="26" t="s">
        <v>11</v>
      </c>
      <c r="AA31" s="26" t="s">
        <v>11</v>
      </c>
      <c r="AB31" s="26" t="s">
        <v>11</v>
      </c>
      <c r="AC31" s="26" t="s">
        <v>11</v>
      </c>
      <c r="AD31" s="9" t="s">
        <v>11</v>
      </c>
      <c r="AE31" s="9" t="s">
        <v>11</v>
      </c>
    </row>
    <row r="32" spans="1:31" ht="15.75">
      <c r="A32" s="8">
        <v>24</v>
      </c>
      <c r="B32" s="20" t="s">
        <v>100</v>
      </c>
      <c r="C32" s="22" t="s">
        <v>106</v>
      </c>
      <c r="D32" s="31">
        <v>37856</v>
      </c>
      <c r="E32" s="21" t="s">
        <v>10</v>
      </c>
      <c r="F32" s="26" t="s">
        <v>11</v>
      </c>
      <c r="G32" s="26" t="s">
        <v>11</v>
      </c>
      <c r="H32" s="26">
        <v>6</v>
      </c>
      <c r="I32" s="26">
        <v>27</v>
      </c>
      <c r="J32" s="26">
        <v>11</v>
      </c>
      <c r="K32" s="26">
        <v>14</v>
      </c>
      <c r="L32" s="26">
        <v>59</v>
      </c>
      <c r="M32" s="26">
        <v>21</v>
      </c>
      <c r="N32" s="26">
        <v>0</v>
      </c>
      <c r="O32" s="26">
        <v>14</v>
      </c>
      <c r="P32" s="26">
        <v>0</v>
      </c>
      <c r="Q32" s="26">
        <v>0</v>
      </c>
      <c r="R32" s="26">
        <v>31</v>
      </c>
      <c r="S32" s="26"/>
      <c r="T32" s="26"/>
      <c r="U32" s="26"/>
      <c r="V32" s="27">
        <v>10.7</v>
      </c>
      <c r="W32" s="26">
        <v>22</v>
      </c>
      <c r="X32" s="26">
        <v>24</v>
      </c>
      <c r="Y32" s="26" t="s">
        <v>11</v>
      </c>
      <c r="Z32" s="26" t="s">
        <v>11</v>
      </c>
      <c r="AA32" s="26" t="s">
        <v>11</v>
      </c>
      <c r="AB32" s="26">
        <v>5</v>
      </c>
      <c r="AC32" s="26">
        <v>16</v>
      </c>
      <c r="AD32" s="9" t="s">
        <v>11</v>
      </c>
      <c r="AE32" s="9" t="s">
        <v>11</v>
      </c>
    </row>
    <row r="33" spans="1:31" ht="15.75">
      <c r="A33" s="8">
        <v>25</v>
      </c>
      <c r="B33" s="20" t="s">
        <v>124</v>
      </c>
      <c r="C33" s="22" t="s">
        <v>125</v>
      </c>
      <c r="D33" s="31">
        <v>37805</v>
      </c>
      <c r="E33" s="21" t="s">
        <v>10</v>
      </c>
      <c r="F33" s="26">
        <v>34</v>
      </c>
      <c r="G33" s="26">
        <v>5</v>
      </c>
      <c r="H33" s="26">
        <v>20</v>
      </c>
      <c r="I33" s="26">
        <v>2</v>
      </c>
      <c r="J33" s="26"/>
      <c r="K33" s="26"/>
      <c r="L33" s="26">
        <v>34</v>
      </c>
      <c r="M33" s="26">
        <v>12</v>
      </c>
      <c r="N33" s="26">
        <v>0</v>
      </c>
      <c r="O33" s="26">
        <v>16</v>
      </c>
      <c r="P33" s="26">
        <v>10</v>
      </c>
      <c r="Q33" s="26">
        <v>28</v>
      </c>
      <c r="R33" s="26">
        <v>13</v>
      </c>
      <c r="S33" s="26"/>
      <c r="T33" s="26"/>
      <c r="U33" s="26"/>
      <c r="V33" s="26" t="s">
        <v>11</v>
      </c>
      <c r="W33" s="26" t="s">
        <v>11</v>
      </c>
      <c r="X33" s="26" t="s">
        <v>11</v>
      </c>
      <c r="Y33" s="26" t="s">
        <v>11</v>
      </c>
      <c r="Z33" s="26" t="s">
        <v>11</v>
      </c>
      <c r="AA33" s="26" t="s">
        <v>11</v>
      </c>
      <c r="AB33" s="26" t="s">
        <v>11</v>
      </c>
      <c r="AC33" s="26" t="s">
        <v>11</v>
      </c>
      <c r="AD33" s="9" t="s">
        <v>11</v>
      </c>
      <c r="AE33" s="9" t="s">
        <v>11</v>
      </c>
    </row>
    <row r="34" spans="1:31" ht="15.75">
      <c r="A34" s="8">
        <v>26</v>
      </c>
      <c r="B34" s="20" t="s">
        <v>108</v>
      </c>
      <c r="C34" s="22" t="s">
        <v>109</v>
      </c>
      <c r="D34" s="31">
        <v>37694</v>
      </c>
      <c r="E34" s="21" t="s">
        <v>10</v>
      </c>
      <c r="F34" s="26">
        <v>16</v>
      </c>
      <c r="G34" s="26">
        <v>16</v>
      </c>
      <c r="H34" s="26">
        <v>11</v>
      </c>
      <c r="I34" s="26">
        <v>9</v>
      </c>
      <c r="J34" s="26" t="s">
        <v>11</v>
      </c>
      <c r="K34" s="26" t="s">
        <v>11</v>
      </c>
      <c r="L34" s="26">
        <v>23</v>
      </c>
      <c r="M34" s="26">
        <v>4</v>
      </c>
      <c r="N34" s="26">
        <v>4</v>
      </c>
      <c r="O34" s="26">
        <v>5</v>
      </c>
      <c r="P34" s="26">
        <v>8</v>
      </c>
      <c r="Q34" s="26">
        <v>22</v>
      </c>
      <c r="R34" s="26">
        <v>16</v>
      </c>
      <c r="S34" s="26">
        <v>0</v>
      </c>
      <c r="T34" s="26">
        <v>0</v>
      </c>
      <c r="U34" s="26"/>
      <c r="V34" s="27">
        <v>11.5</v>
      </c>
      <c r="W34" s="26">
        <v>30</v>
      </c>
      <c r="X34" s="26">
        <v>15</v>
      </c>
      <c r="Y34" s="28">
        <v>5.18</v>
      </c>
      <c r="Z34" s="26">
        <v>18</v>
      </c>
      <c r="AA34" s="26">
        <v>6</v>
      </c>
      <c r="AB34" s="26">
        <v>5</v>
      </c>
      <c r="AC34" s="26">
        <v>18</v>
      </c>
      <c r="AD34" s="9" t="s">
        <v>11</v>
      </c>
      <c r="AE34" s="9" t="s">
        <v>11</v>
      </c>
    </row>
    <row r="35" spans="1:31" ht="15.75">
      <c r="A35" s="8">
        <v>27</v>
      </c>
      <c r="B35" s="20" t="s">
        <v>88</v>
      </c>
      <c r="C35" s="22" t="s">
        <v>96</v>
      </c>
      <c r="D35" s="31">
        <v>37687</v>
      </c>
      <c r="E35" s="21" t="s">
        <v>10</v>
      </c>
      <c r="F35" s="26" t="s">
        <v>11</v>
      </c>
      <c r="G35" s="26" t="s">
        <v>11</v>
      </c>
      <c r="H35" s="26" t="s">
        <v>11</v>
      </c>
      <c r="I35" s="26" t="s">
        <v>11</v>
      </c>
      <c r="J35" s="26" t="s">
        <v>11</v>
      </c>
      <c r="K35" s="26" t="s">
        <v>11</v>
      </c>
      <c r="L35" s="26" t="s">
        <v>11</v>
      </c>
      <c r="M35" s="26" t="s">
        <v>11</v>
      </c>
      <c r="N35" s="26">
        <v>0</v>
      </c>
      <c r="O35" s="26">
        <v>19</v>
      </c>
      <c r="P35" s="26">
        <v>7</v>
      </c>
      <c r="Q35" s="26">
        <v>19</v>
      </c>
      <c r="R35" s="26">
        <v>20</v>
      </c>
      <c r="S35" s="26">
        <v>1</v>
      </c>
      <c r="T35" s="26">
        <v>2</v>
      </c>
      <c r="U35" s="26"/>
      <c r="V35" s="27">
        <v>13.1</v>
      </c>
      <c r="W35" s="26">
        <v>20</v>
      </c>
      <c r="X35" s="26">
        <v>26</v>
      </c>
      <c r="Y35" s="28">
        <v>5.44</v>
      </c>
      <c r="Z35" s="26">
        <v>14</v>
      </c>
      <c r="AA35" s="26">
        <v>12</v>
      </c>
      <c r="AB35" s="26">
        <v>7</v>
      </c>
      <c r="AC35" s="26">
        <v>6</v>
      </c>
      <c r="AD35" s="9" t="s">
        <v>11</v>
      </c>
      <c r="AE35" s="9" t="s">
        <v>11</v>
      </c>
    </row>
    <row r="36" spans="1:31" ht="15.75">
      <c r="A36" s="8">
        <v>28</v>
      </c>
      <c r="B36" s="20" t="s">
        <v>97</v>
      </c>
      <c r="C36" s="22" t="s">
        <v>126</v>
      </c>
      <c r="D36" s="31">
        <v>37605</v>
      </c>
      <c r="E36" s="21" t="s">
        <v>10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>
        <v>4</v>
      </c>
      <c r="O36" s="26">
        <v>6</v>
      </c>
      <c r="P36" s="26">
        <v>11</v>
      </c>
      <c r="Q36" s="26">
        <v>31</v>
      </c>
      <c r="R36" s="26">
        <v>11</v>
      </c>
      <c r="S36" s="26"/>
      <c r="T36" s="26"/>
      <c r="U36" s="26"/>
      <c r="V36" s="26" t="s">
        <v>11</v>
      </c>
      <c r="W36" s="26" t="s">
        <v>11</v>
      </c>
      <c r="X36" s="26" t="s">
        <v>11</v>
      </c>
      <c r="Y36" s="26" t="s">
        <v>11</v>
      </c>
      <c r="Z36" s="26" t="s">
        <v>11</v>
      </c>
      <c r="AA36" s="26" t="s">
        <v>11</v>
      </c>
      <c r="AB36" s="26" t="s">
        <v>11</v>
      </c>
      <c r="AC36" s="26" t="s">
        <v>11</v>
      </c>
      <c r="AD36" s="9" t="s">
        <v>11</v>
      </c>
      <c r="AE36" s="9" t="s">
        <v>11</v>
      </c>
    </row>
    <row r="37" spans="1:31" ht="15.75">
      <c r="A37" s="8">
        <v>29</v>
      </c>
      <c r="B37" s="20" t="s">
        <v>97</v>
      </c>
      <c r="C37" s="22" t="s">
        <v>61</v>
      </c>
      <c r="D37" s="31">
        <v>37571</v>
      </c>
      <c r="E37" s="21" t="s">
        <v>10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11</v>
      </c>
      <c r="L37" s="26" t="s">
        <v>11</v>
      </c>
      <c r="M37" s="26" t="s">
        <v>11</v>
      </c>
      <c r="N37" s="26" t="s">
        <v>11</v>
      </c>
      <c r="O37" s="26" t="s">
        <v>11</v>
      </c>
      <c r="P37" s="26" t="s">
        <v>11</v>
      </c>
      <c r="Q37" s="26" t="s">
        <v>11</v>
      </c>
      <c r="R37" s="26" t="s">
        <v>11</v>
      </c>
      <c r="S37" s="26">
        <v>1</v>
      </c>
      <c r="T37" s="26">
        <v>2</v>
      </c>
      <c r="U37" s="26"/>
      <c r="V37" s="27">
        <v>11.3</v>
      </c>
      <c r="W37" s="26">
        <v>32</v>
      </c>
      <c r="X37" s="26">
        <v>14</v>
      </c>
      <c r="Y37" s="28">
        <v>6.29</v>
      </c>
      <c r="Z37" s="26">
        <v>10</v>
      </c>
      <c r="AA37" s="26">
        <v>19</v>
      </c>
      <c r="AB37" s="26">
        <v>6</v>
      </c>
      <c r="AC37" s="26">
        <v>11</v>
      </c>
      <c r="AD37" s="9" t="s">
        <v>11</v>
      </c>
      <c r="AE37" s="9" t="s">
        <v>11</v>
      </c>
    </row>
    <row r="38" spans="1:31" ht="15.75">
      <c r="A38" s="8">
        <v>30</v>
      </c>
      <c r="B38" s="20" t="s">
        <v>90</v>
      </c>
      <c r="C38" s="22" t="s">
        <v>91</v>
      </c>
      <c r="D38" s="31">
        <v>37522</v>
      </c>
      <c r="E38" s="21" t="s">
        <v>10</v>
      </c>
      <c r="F38" s="26" t="s">
        <v>11</v>
      </c>
      <c r="G38" s="26" t="s">
        <v>11</v>
      </c>
      <c r="H38" s="26" t="s">
        <v>11</v>
      </c>
      <c r="I38" s="26" t="s">
        <v>11</v>
      </c>
      <c r="J38" s="26" t="s">
        <v>11</v>
      </c>
      <c r="K38" s="26" t="s">
        <v>11</v>
      </c>
      <c r="L38" s="26" t="s">
        <v>11</v>
      </c>
      <c r="M38" s="26" t="s">
        <v>11</v>
      </c>
      <c r="N38" s="26" t="s">
        <v>11</v>
      </c>
      <c r="O38" s="26" t="s">
        <v>11</v>
      </c>
      <c r="P38" s="26" t="s">
        <v>11</v>
      </c>
      <c r="Q38" s="26" t="s">
        <v>11</v>
      </c>
      <c r="R38" s="26" t="s">
        <v>11</v>
      </c>
      <c r="S38" s="26" t="s">
        <v>11</v>
      </c>
      <c r="T38" s="26" t="s">
        <v>11</v>
      </c>
      <c r="U38" s="26" t="s">
        <v>11</v>
      </c>
      <c r="V38" s="26" t="s">
        <v>11</v>
      </c>
      <c r="W38" s="26" t="s">
        <v>11</v>
      </c>
      <c r="X38" s="26" t="s">
        <v>11</v>
      </c>
      <c r="Y38" s="28">
        <v>5.5</v>
      </c>
      <c r="Z38" s="26">
        <v>13</v>
      </c>
      <c r="AA38" s="26">
        <v>14</v>
      </c>
      <c r="AB38" s="26">
        <v>9</v>
      </c>
      <c r="AC38" s="26">
        <v>2</v>
      </c>
      <c r="AD38" s="9" t="s">
        <v>11</v>
      </c>
      <c r="AE38" s="9" t="s">
        <v>11</v>
      </c>
    </row>
    <row r="39" spans="1:31" ht="15.75">
      <c r="A39" s="8">
        <v>31</v>
      </c>
      <c r="B39" s="20" t="s">
        <v>110</v>
      </c>
      <c r="C39" s="22" t="s">
        <v>127</v>
      </c>
      <c r="D39" s="31">
        <v>37517</v>
      </c>
      <c r="E39" s="21" t="s">
        <v>10</v>
      </c>
      <c r="F39" s="26" t="s">
        <v>11</v>
      </c>
      <c r="G39" s="26" t="s">
        <v>11</v>
      </c>
      <c r="H39" s="26" t="s">
        <v>11</v>
      </c>
      <c r="I39" s="26" t="s">
        <v>11</v>
      </c>
      <c r="J39" s="26" t="s">
        <v>11</v>
      </c>
      <c r="K39" s="26" t="s">
        <v>11</v>
      </c>
      <c r="L39" s="26" t="s">
        <v>11</v>
      </c>
      <c r="M39" s="26" t="s">
        <v>11</v>
      </c>
      <c r="N39" s="26">
        <v>0</v>
      </c>
      <c r="O39" s="26">
        <v>23</v>
      </c>
      <c r="P39" s="26">
        <v>10</v>
      </c>
      <c r="Q39" s="26">
        <v>28</v>
      </c>
      <c r="R39" s="26">
        <v>14</v>
      </c>
      <c r="S39" s="26"/>
      <c r="T39" s="26"/>
      <c r="U39" s="26"/>
      <c r="V39" s="26" t="s">
        <v>11</v>
      </c>
      <c r="W39" s="26" t="s">
        <v>11</v>
      </c>
      <c r="X39" s="26" t="s">
        <v>11</v>
      </c>
      <c r="Y39" s="26" t="s">
        <v>11</v>
      </c>
      <c r="Z39" s="26" t="s">
        <v>11</v>
      </c>
      <c r="AA39" s="26" t="s">
        <v>11</v>
      </c>
      <c r="AB39" s="26" t="s">
        <v>11</v>
      </c>
      <c r="AC39" s="26" t="s">
        <v>11</v>
      </c>
      <c r="AD39" s="9" t="s">
        <v>11</v>
      </c>
      <c r="AE39" s="9" t="s">
        <v>11</v>
      </c>
    </row>
    <row r="40" spans="1:31" ht="15.75">
      <c r="A40" s="8">
        <v>32</v>
      </c>
      <c r="B40" s="20" t="s">
        <v>108</v>
      </c>
      <c r="C40" s="22" t="s">
        <v>128</v>
      </c>
      <c r="D40" s="31">
        <v>37494</v>
      </c>
      <c r="E40" s="21" t="s">
        <v>10</v>
      </c>
      <c r="F40" s="26">
        <v>14</v>
      </c>
      <c r="G40" s="26">
        <v>20</v>
      </c>
      <c r="H40" s="26">
        <v>8</v>
      </c>
      <c r="I40" s="26">
        <v>21</v>
      </c>
      <c r="J40" s="26">
        <v>5</v>
      </c>
      <c r="K40" s="26">
        <v>26</v>
      </c>
      <c r="L40" s="26">
        <v>30</v>
      </c>
      <c r="M40" s="26">
        <v>8</v>
      </c>
      <c r="N40" s="26">
        <v>0</v>
      </c>
      <c r="O40" s="26">
        <v>25</v>
      </c>
      <c r="P40" s="26">
        <v>8</v>
      </c>
      <c r="Q40" s="26">
        <v>22</v>
      </c>
      <c r="R40" s="26">
        <v>18</v>
      </c>
      <c r="S40" s="26"/>
      <c r="T40" s="26"/>
      <c r="U40" s="26"/>
      <c r="V40" s="26" t="s">
        <v>11</v>
      </c>
      <c r="W40" s="26" t="s">
        <v>11</v>
      </c>
      <c r="X40" s="26" t="s">
        <v>11</v>
      </c>
      <c r="Y40" s="26" t="s">
        <v>11</v>
      </c>
      <c r="Z40" s="26" t="s">
        <v>11</v>
      </c>
      <c r="AA40" s="26" t="s">
        <v>11</v>
      </c>
      <c r="AB40" s="26" t="s">
        <v>11</v>
      </c>
      <c r="AC40" s="26" t="s">
        <v>11</v>
      </c>
      <c r="AD40" s="9" t="s">
        <v>11</v>
      </c>
      <c r="AE40" s="9" t="s">
        <v>11</v>
      </c>
    </row>
    <row r="41" spans="1:31" ht="15.75">
      <c r="A41" s="8">
        <v>33</v>
      </c>
      <c r="B41" s="20" t="s">
        <v>97</v>
      </c>
      <c r="C41" s="22" t="s">
        <v>60</v>
      </c>
      <c r="D41" s="31">
        <v>37482</v>
      </c>
      <c r="E41" s="21" t="s">
        <v>10</v>
      </c>
      <c r="F41" s="26">
        <v>5</v>
      </c>
      <c r="G41" s="26">
        <v>26</v>
      </c>
      <c r="H41" s="26">
        <v>11</v>
      </c>
      <c r="I41" s="26">
        <v>13</v>
      </c>
      <c r="J41" s="26">
        <v>12</v>
      </c>
      <c r="K41" s="26">
        <v>11</v>
      </c>
      <c r="L41" s="26">
        <v>39</v>
      </c>
      <c r="M41" s="26">
        <v>15</v>
      </c>
      <c r="N41" s="26" t="s">
        <v>11</v>
      </c>
      <c r="O41" s="26" t="s">
        <v>11</v>
      </c>
      <c r="P41" s="26" t="s">
        <v>11</v>
      </c>
      <c r="Q41" s="26" t="s">
        <v>11</v>
      </c>
      <c r="R41" s="26" t="s">
        <v>11</v>
      </c>
      <c r="S41" s="26" t="s">
        <v>11</v>
      </c>
      <c r="T41" s="26" t="s">
        <v>11</v>
      </c>
      <c r="U41" s="26" t="s">
        <v>11</v>
      </c>
      <c r="V41" s="26" t="s">
        <v>11</v>
      </c>
      <c r="W41" s="26" t="s">
        <v>11</v>
      </c>
      <c r="X41" s="26" t="s">
        <v>11</v>
      </c>
      <c r="Y41" s="26" t="s">
        <v>11</v>
      </c>
      <c r="Z41" s="26" t="s">
        <v>11</v>
      </c>
      <c r="AA41" s="26" t="s">
        <v>11</v>
      </c>
      <c r="AB41" s="26" t="s">
        <v>11</v>
      </c>
      <c r="AC41" s="26" t="s">
        <v>11</v>
      </c>
      <c r="AD41" s="9" t="s">
        <v>11</v>
      </c>
      <c r="AE41" s="9" t="s">
        <v>11</v>
      </c>
    </row>
    <row r="42" spans="1:31" ht="15.75">
      <c r="A42" s="8">
        <v>34</v>
      </c>
      <c r="B42" s="20" t="s">
        <v>108</v>
      </c>
      <c r="C42" s="22" t="s">
        <v>112</v>
      </c>
      <c r="D42" s="31">
        <v>37412</v>
      </c>
      <c r="E42" s="21" t="s">
        <v>10</v>
      </c>
      <c r="F42" s="26" t="s">
        <v>11</v>
      </c>
      <c r="G42" s="26" t="s">
        <v>11</v>
      </c>
      <c r="H42" s="26">
        <v>7</v>
      </c>
      <c r="I42" s="26">
        <v>25</v>
      </c>
      <c r="J42" s="26">
        <v>11</v>
      </c>
      <c r="K42" s="26">
        <v>15</v>
      </c>
      <c r="L42" s="26">
        <v>34</v>
      </c>
      <c r="M42" s="26">
        <v>13</v>
      </c>
      <c r="N42" s="26">
        <v>0</v>
      </c>
      <c r="O42" s="26">
        <v>28</v>
      </c>
      <c r="P42" s="26">
        <v>10</v>
      </c>
      <c r="Q42" s="26">
        <v>28</v>
      </c>
      <c r="R42" s="26">
        <v>15</v>
      </c>
      <c r="S42" s="26">
        <v>1</v>
      </c>
      <c r="T42" s="26">
        <v>2</v>
      </c>
      <c r="U42" s="26"/>
      <c r="V42" s="27">
        <v>10.5</v>
      </c>
      <c r="W42" s="26">
        <v>40</v>
      </c>
      <c r="X42" s="26">
        <v>6</v>
      </c>
      <c r="Y42" s="28">
        <v>4.59</v>
      </c>
      <c r="Z42" s="26">
        <v>26</v>
      </c>
      <c r="AA42" s="26">
        <v>2</v>
      </c>
      <c r="AB42" s="26">
        <v>5</v>
      </c>
      <c r="AC42" s="26">
        <v>20</v>
      </c>
      <c r="AD42" s="9" t="s">
        <v>11</v>
      </c>
      <c r="AE42" s="9" t="s">
        <v>11</v>
      </c>
    </row>
    <row r="43" spans="1:31" ht="15.75">
      <c r="A43" s="8">
        <v>35</v>
      </c>
      <c r="B43" s="20" t="s">
        <v>110</v>
      </c>
      <c r="C43" s="22" t="s">
        <v>129</v>
      </c>
      <c r="D43" s="31">
        <v>37382</v>
      </c>
      <c r="E43" s="21" t="s">
        <v>10</v>
      </c>
      <c r="F43" s="26">
        <v>12</v>
      </c>
      <c r="G43" s="26">
        <v>23</v>
      </c>
      <c r="H43" s="26">
        <v>14</v>
      </c>
      <c r="I43" s="26">
        <v>6</v>
      </c>
      <c r="J43" s="26">
        <v>9</v>
      </c>
      <c r="K43" s="26">
        <v>23</v>
      </c>
      <c r="L43" s="26">
        <v>58</v>
      </c>
      <c r="M43" s="26">
        <v>20</v>
      </c>
      <c r="N43" s="26">
        <v>0</v>
      </c>
      <c r="O43" s="26">
        <v>31</v>
      </c>
      <c r="P43" s="26">
        <v>3</v>
      </c>
      <c r="Q43" s="26">
        <v>7</v>
      </c>
      <c r="R43" s="26">
        <v>28</v>
      </c>
      <c r="S43" s="26"/>
      <c r="T43" s="26"/>
      <c r="U43" s="26"/>
      <c r="V43" s="26" t="s">
        <v>11</v>
      </c>
      <c r="W43" s="26" t="s">
        <v>11</v>
      </c>
      <c r="X43" s="26" t="s">
        <v>11</v>
      </c>
      <c r="Y43" s="26" t="s">
        <v>11</v>
      </c>
      <c r="Z43" s="26" t="s">
        <v>11</v>
      </c>
      <c r="AA43" s="26" t="s">
        <v>11</v>
      </c>
      <c r="AB43" s="26" t="s">
        <v>11</v>
      </c>
      <c r="AC43" s="26" t="s">
        <v>11</v>
      </c>
      <c r="AD43" s="9" t="s">
        <v>11</v>
      </c>
      <c r="AE43" s="9" t="s">
        <v>11</v>
      </c>
    </row>
    <row r="44" spans="1:31" ht="15.75">
      <c r="A44" s="8">
        <v>36</v>
      </c>
      <c r="B44" s="20" t="s">
        <v>108</v>
      </c>
      <c r="C44" s="22" t="s">
        <v>113</v>
      </c>
      <c r="D44" s="31">
        <v>37355</v>
      </c>
      <c r="E44" s="21" t="s">
        <v>10</v>
      </c>
      <c r="F44" s="26">
        <v>7</v>
      </c>
      <c r="G44" s="26">
        <v>25</v>
      </c>
      <c r="H44" s="26">
        <v>7</v>
      </c>
      <c r="I44" s="26">
        <v>26</v>
      </c>
      <c r="J44" s="26">
        <v>13</v>
      </c>
      <c r="K44" s="26">
        <v>9</v>
      </c>
      <c r="L44" s="26">
        <v>20</v>
      </c>
      <c r="M44" s="26">
        <v>3</v>
      </c>
      <c r="N44" s="26">
        <v>28</v>
      </c>
      <c r="O44" s="26">
        <v>2</v>
      </c>
      <c r="P44" s="26">
        <v>11</v>
      </c>
      <c r="Q44" s="26">
        <v>31</v>
      </c>
      <c r="R44" s="26">
        <v>12</v>
      </c>
      <c r="S44" s="26">
        <v>5</v>
      </c>
      <c r="T44" s="26">
        <v>10</v>
      </c>
      <c r="U44" s="26"/>
      <c r="V44" s="27">
        <v>12.4</v>
      </c>
      <c r="W44" s="26">
        <v>23</v>
      </c>
      <c r="X44" s="26">
        <v>23</v>
      </c>
      <c r="Y44" s="26" t="s">
        <v>11</v>
      </c>
      <c r="Z44" s="26" t="s">
        <v>11</v>
      </c>
      <c r="AA44" s="26" t="s">
        <v>11</v>
      </c>
      <c r="AB44" s="26">
        <v>5</v>
      </c>
      <c r="AC44" s="26">
        <v>21</v>
      </c>
      <c r="AD44" s="9" t="s">
        <v>11</v>
      </c>
      <c r="AE44" s="9" t="s">
        <v>11</v>
      </c>
    </row>
    <row r="45" spans="1:31" ht="15.75">
      <c r="A45" s="8">
        <v>37</v>
      </c>
      <c r="B45" s="20" t="s">
        <v>110</v>
      </c>
      <c r="C45" s="22" t="s">
        <v>118</v>
      </c>
      <c r="D45" s="31"/>
      <c r="E45" s="21" t="s">
        <v>10</v>
      </c>
      <c r="F45" s="26" t="s">
        <v>11</v>
      </c>
      <c r="G45" s="26" t="s">
        <v>11</v>
      </c>
      <c r="H45" s="26" t="s">
        <v>11</v>
      </c>
      <c r="I45" s="26" t="s">
        <v>11</v>
      </c>
      <c r="J45" s="26" t="s">
        <v>11</v>
      </c>
      <c r="K45" s="26" t="s">
        <v>11</v>
      </c>
      <c r="L45" s="26" t="s">
        <v>11</v>
      </c>
      <c r="M45" s="26" t="s">
        <v>11</v>
      </c>
      <c r="N45" s="26" t="s">
        <v>11</v>
      </c>
      <c r="O45" s="26" t="s">
        <v>11</v>
      </c>
      <c r="P45" s="26" t="s">
        <v>11</v>
      </c>
      <c r="Q45" s="26" t="s">
        <v>11</v>
      </c>
      <c r="R45" s="26" t="s">
        <v>11</v>
      </c>
      <c r="S45" s="26"/>
      <c r="T45" s="26"/>
      <c r="U45" s="26"/>
      <c r="V45" s="27">
        <v>11.8</v>
      </c>
      <c r="W45" s="26">
        <v>27</v>
      </c>
      <c r="X45" s="26">
        <v>19</v>
      </c>
      <c r="Y45" s="28">
        <v>6.43</v>
      </c>
      <c r="Z45" s="26" t="s">
        <v>11</v>
      </c>
      <c r="AA45" s="26" t="s">
        <v>11</v>
      </c>
      <c r="AB45" s="26">
        <v>4</v>
      </c>
      <c r="AC45" s="26">
        <v>26</v>
      </c>
      <c r="AD45" s="9" t="s">
        <v>11</v>
      </c>
      <c r="AE45" s="9" t="s">
        <v>11</v>
      </c>
    </row>
    <row r="47" spans="1:31" s="5" customFormat="1" ht="12.75" customHeight="1">
      <c r="A47" s="10" t="s">
        <v>35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s="5" customFormat="1" ht="11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</row>
    <row r="49" spans="1:31" s="5" customFormat="1" ht="12.75" customHeight="1">
      <c r="A49" s="10" t="s">
        <v>131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</sheetData>
  <mergeCells count="25">
    <mergeCell ref="A49:AE49"/>
    <mergeCell ref="V7:X7"/>
    <mergeCell ref="Y7:AA7"/>
    <mergeCell ref="AB7:AC7"/>
    <mergeCell ref="AD7:AD8"/>
    <mergeCell ref="AE7:AE8"/>
    <mergeCell ref="A47:AE47"/>
    <mergeCell ref="H7:I7"/>
    <mergeCell ref="J7:K7"/>
    <mergeCell ref="L7:M7"/>
    <mergeCell ref="N7:O7"/>
    <mergeCell ref="P7:R7"/>
    <mergeCell ref="S7:U7"/>
    <mergeCell ref="A7:A8"/>
    <mergeCell ref="B7:B8"/>
    <mergeCell ref="C7:C8"/>
    <mergeCell ref="D7:D8"/>
    <mergeCell ref="E7:E8"/>
    <mergeCell ref="F7:G7"/>
    <mergeCell ref="A1:AE1"/>
    <mergeCell ref="A2:AE2"/>
    <mergeCell ref="A3:AE3"/>
    <mergeCell ref="A4:AE4"/>
    <mergeCell ref="A6:B6"/>
    <mergeCell ref="C6:AE6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I60"/>
  <sheetViews>
    <sheetView zoomScaleNormal="100" workbookViewId="0">
      <selection activeCell="F7" sqref="F7:AD8"/>
    </sheetView>
  </sheetViews>
  <sheetFormatPr defaultRowHeight="12.75"/>
  <cols>
    <col min="1" max="1" width="5.5703125" style="1" customWidth="1"/>
    <col min="2" max="2" width="16.7109375" style="2" customWidth="1"/>
    <col min="3" max="3" width="20.7109375" style="2" bestFit="1" customWidth="1"/>
    <col min="4" max="4" width="14.855468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1" customWidth="1"/>
    <col min="14" max="14" width="3.28515625" style="1" bestFit="1" customWidth="1"/>
    <col min="15" max="15" width="3.7109375" style="1" customWidth="1"/>
    <col min="16" max="16" width="3.28515625" style="1" bestFit="1" customWidth="1"/>
    <col min="17" max="17" width="3.28515625" style="6" bestFit="1" customWidth="1"/>
    <col min="18" max="18" width="3.28515625" style="1" customWidth="1"/>
    <col min="19" max="20" width="3.28515625" style="3" hidden="1" customWidth="1"/>
    <col min="21" max="21" width="3.28515625" style="1" hidden="1" customWidth="1"/>
    <col min="22" max="22" width="4" style="1" bestFit="1" customWidth="1"/>
    <col min="23" max="24" width="3.28515625" style="1" bestFit="1" customWidth="1"/>
    <col min="25" max="25" width="4" style="6" bestFit="1" customWidth="1"/>
    <col min="26" max="26" width="3.140625" style="6" customWidth="1"/>
    <col min="27" max="27" width="2.7109375" style="6" customWidth="1"/>
    <col min="28" max="29" width="3.28515625" style="1" bestFit="1" customWidth="1"/>
    <col min="30" max="30" width="6.28515625" style="1" customWidth="1"/>
    <col min="31" max="31" width="8.140625" style="1" customWidth="1"/>
    <col min="32" max="32" width="9.140625" style="1" hidden="1" customWidth="1"/>
    <col min="33" max="33" width="1" style="1" hidden="1" customWidth="1"/>
    <col min="34" max="16384" width="9.140625" style="1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1"/>
      <c r="B5" s="1"/>
      <c r="C5" s="1"/>
      <c r="D5" s="1"/>
      <c r="E5" s="1"/>
      <c r="F5" s="1"/>
      <c r="G5" s="1"/>
      <c r="H5" s="1"/>
      <c r="I5" s="1"/>
      <c r="J5" s="6"/>
      <c r="K5" s="6"/>
      <c r="L5" s="1"/>
      <c r="M5" s="1"/>
      <c r="N5" s="1"/>
      <c r="O5" s="1"/>
      <c r="P5" s="1"/>
      <c r="Q5" s="6"/>
      <c r="R5" s="1"/>
      <c r="S5" s="3"/>
      <c r="T5" s="3"/>
      <c r="U5" s="1"/>
      <c r="V5" s="1"/>
      <c r="W5" s="1"/>
      <c r="X5" s="1"/>
      <c r="Y5" s="6"/>
      <c r="Z5" s="6"/>
      <c r="AA5" s="6"/>
      <c r="AB5" s="1"/>
      <c r="AC5" s="1"/>
      <c r="AD5" s="1"/>
      <c r="AE5" s="1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>
      <c r="A9" s="8">
        <v>1</v>
      </c>
      <c r="B9" s="35" t="s">
        <v>88</v>
      </c>
      <c r="C9" s="34" t="s">
        <v>43</v>
      </c>
      <c r="D9" s="32">
        <v>37643</v>
      </c>
      <c r="E9" s="40" t="s">
        <v>12</v>
      </c>
      <c r="F9" s="37">
        <v>37</v>
      </c>
      <c r="G9" s="37">
        <v>13</v>
      </c>
      <c r="H9" s="37">
        <v>22</v>
      </c>
      <c r="I9" s="37">
        <v>2</v>
      </c>
      <c r="J9" s="37">
        <v>15</v>
      </c>
      <c r="K9" s="37">
        <v>2</v>
      </c>
      <c r="L9" s="37">
        <v>15</v>
      </c>
      <c r="M9" s="37">
        <v>1</v>
      </c>
      <c r="N9" s="37">
        <v>24</v>
      </c>
      <c r="O9" s="37">
        <v>3</v>
      </c>
      <c r="P9" s="37">
        <v>13</v>
      </c>
      <c r="Q9" s="37">
        <v>36</v>
      </c>
      <c r="R9" s="37">
        <v>1</v>
      </c>
      <c r="S9" s="37"/>
      <c r="T9" s="37"/>
      <c r="U9" s="37"/>
      <c r="V9" s="38">
        <v>9.6999999999999993</v>
      </c>
      <c r="W9" s="37">
        <v>28</v>
      </c>
      <c r="X9" s="37">
        <v>8</v>
      </c>
      <c r="Y9" s="39">
        <v>4.09</v>
      </c>
      <c r="Z9" s="37">
        <v>15</v>
      </c>
      <c r="AA9" s="37">
        <v>2</v>
      </c>
      <c r="AB9" s="37">
        <v>6</v>
      </c>
      <c r="AC9" s="37">
        <v>20</v>
      </c>
      <c r="AD9" s="9">
        <f>G9+I9+K9+M9+O9+R9+X9+AA9+AC9</f>
        <v>52</v>
      </c>
      <c r="AE9" s="9">
        <v>1</v>
      </c>
    </row>
    <row r="10" spans="1:31">
      <c r="A10" s="8">
        <v>2</v>
      </c>
      <c r="B10" s="35" t="s">
        <v>88</v>
      </c>
      <c r="C10" s="34" t="s">
        <v>139</v>
      </c>
      <c r="D10" s="32">
        <v>37625</v>
      </c>
      <c r="E10" s="40" t="s">
        <v>12</v>
      </c>
      <c r="F10" s="37">
        <v>38</v>
      </c>
      <c r="G10" s="37">
        <v>11</v>
      </c>
      <c r="H10" s="37">
        <v>23</v>
      </c>
      <c r="I10" s="37">
        <v>1</v>
      </c>
      <c r="J10" s="37">
        <v>15</v>
      </c>
      <c r="K10" s="37">
        <v>3</v>
      </c>
      <c r="L10" s="37">
        <v>22</v>
      </c>
      <c r="M10" s="37">
        <v>6</v>
      </c>
      <c r="N10" s="37">
        <v>34</v>
      </c>
      <c r="O10" s="37">
        <v>1</v>
      </c>
      <c r="P10" s="37">
        <v>6</v>
      </c>
      <c r="Q10" s="37">
        <v>16</v>
      </c>
      <c r="R10" s="37">
        <v>7</v>
      </c>
      <c r="S10" s="37"/>
      <c r="T10" s="37"/>
      <c r="U10" s="37"/>
      <c r="V10" s="38">
        <v>10.4</v>
      </c>
      <c r="W10" s="37">
        <v>23</v>
      </c>
      <c r="X10" s="37">
        <v>22</v>
      </c>
      <c r="Y10" s="39">
        <v>4.3899999999999997</v>
      </c>
      <c r="Z10" s="37">
        <v>12</v>
      </c>
      <c r="AA10" s="37">
        <v>10</v>
      </c>
      <c r="AB10" s="37">
        <v>7</v>
      </c>
      <c r="AC10" s="37">
        <v>8</v>
      </c>
      <c r="AD10" s="9">
        <f>G10+I10+K10+M10+O10+R10+X10+AA10+AC10</f>
        <v>69</v>
      </c>
      <c r="AE10" s="9">
        <v>2</v>
      </c>
    </row>
    <row r="11" spans="1:31">
      <c r="A11" s="8">
        <v>3</v>
      </c>
      <c r="B11" s="35" t="s">
        <v>88</v>
      </c>
      <c r="C11" s="34" t="s">
        <v>168</v>
      </c>
      <c r="D11" s="32">
        <v>37755</v>
      </c>
      <c r="E11" s="40" t="s">
        <v>12</v>
      </c>
      <c r="F11" s="37">
        <v>43</v>
      </c>
      <c r="G11" s="37">
        <v>5</v>
      </c>
      <c r="H11" s="37">
        <v>12</v>
      </c>
      <c r="I11" s="37">
        <v>15</v>
      </c>
      <c r="J11" s="37">
        <v>14</v>
      </c>
      <c r="K11" s="37">
        <v>5</v>
      </c>
      <c r="L11" s="37">
        <v>19</v>
      </c>
      <c r="M11" s="37">
        <v>4</v>
      </c>
      <c r="N11" s="37">
        <v>14</v>
      </c>
      <c r="O11" s="37">
        <v>8</v>
      </c>
      <c r="P11" s="37">
        <v>6</v>
      </c>
      <c r="Q11" s="37">
        <v>16</v>
      </c>
      <c r="R11" s="37">
        <v>6</v>
      </c>
      <c r="S11" s="37"/>
      <c r="T11" s="37"/>
      <c r="U11" s="37"/>
      <c r="V11" s="38">
        <v>9.8000000000000007</v>
      </c>
      <c r="W11" s="37">
        <v>27</v>
      </c>
      <c r="X11" s="37">
        <v>10</v>
      </c>
      <c r="Y11" s="39">
        <v>4.37</v>
      </c>
      <c r="Z11" s="37">
        <v>12</v>
      </c>
      <c r="AA11" s="37">
        <v>8</v>
      </c>
      <c r="AB11" s="37">
        <v>2</v>
      </c>
      <c r="AC11" s="37">
        <v>38</v>
      </c>
      <c r="AD11" s="9">
        <f>G11+I11+K11+M11+O11+R11+X11+AA11+AC11</f>
        <v>99</v>
      </c>
      <c r="AE11" s="9">
        <v>3</v>
      </c>
    </row>
    <row r="12" spans="1:31">
      <c r="A12" s="8">
        <v>4</v>
      </c>
      <c r="B12" s="35" t="s">
        <v>97</v>
      </c>
      <c r="C12" s="34" t="s">
        <v>140</v>
      </c>
      <c r="D12" s="32">
        <v>37573</v>
      </c>
      <c r="E12" s="40" t="s">
        <v>12</v>
      </c>
      <c r="F12" s="37">
        <v>30</v>
      </c>
      <c r="G12" s="37">
        <v>24</v>
      </c>
      <c r="H12" s="37">
        <v>10</v>
      </c>
      <c r="I12" s="37">
        <v>23</v>
      </c>
      <c r="J12" s="37">
        <v>14</v>
      </c>
      <c r="K12" s="37">
        <v>7</v>
      </c>
      <c r="L12" s="37">
        <v>24</v>
      </c>
      <c r="M12" s="37">
        <v>9</v>
      </c>
      <c r="N12" s="37">
        <v>16</v>
      </c>
      <c r="O12" s="37">
        <v>7</v>
      </c>
      <c r="P12" s="37">
        <v>6</v>
      </c>
      <c r="Q12" s="37">
        <v>16</v>
      </c>
      <c r="R12" s="37">
        <v>8</v>
      </c>
      <c r="S12" s="37"/>
      <c r="T12" s="37"/>
      <c r="U12" s="37"/>
      <c r="V12" s="38">
        <v>10.5</v>
      </c>
      <c r="W12" s="37">
        <v>23</v>
      </c>
      <c r="X12" s="37">
        <v>23</v>
      </c>
      <c r="Y12" s="39">
        <v>5.18</v>
      </c>
      <c r="Z12" s="37">
        <v>18</v>
      </c>
      <c r="AA12" s="37">
        <v>1</v>
      </c>
      <c r="AB12" s="37">
        <v>7</v>
      </c>
      <c r="AC12" s="37">
        <v>9</v>
      </c>
      <c r="AD12" s="9">
        <f>G12+I12+K12+M12+O12+R12+X12+AA12+AC12</f>
        <v>111</v>
      </c>
      <c r="AE12" s="9">
        <v>4</v>
      </c>
    </row>
    <row r="13" spans="1:31">
      <c r="A13" s="8">
        <v>5</v>
      </c>
      <c r="B13" s="35" t="s">
        <v>108</v>
      </c>
      <c r="C13" s="34" t="s">
        <v>153</v>
      </c>
      <c r="D13" s="32">
        <v>37476</v>
      </c>
      <c r="E13" s="40" t="s">
        <v>12</v>
      </c>
      <c r="F13" s="37">
        <v>34</v>
      </c>
      <c r="G13" s="37">
        <v>18</v>
      </c>
      <c r="H13" s="37">
        <v>11</v>
      </c>
      <c r="I13" s="37">
        <v>19</v>
      </c>
      <c r="J13" s="37">
        <v>12</v>
      </c>
      <c r="K13" s="37">
        <v>22</v>
      </c>
      <c r="L13" s="37">
        <v>23</v>
      </c>
      <c r="M13" s="37">
        <v>8</v>
      </c>
      <c r="N13" s="37">
        <v>30</v>
      </c>
      <c r="O13" s="37">
        <v>2</v>
      </c>
      <c r="P13" s="37">
        <v>4</v>
      </c>
      <c r="Q13" s="37">
        <v>10</v>
      </c>
      <c r="R13" s="37">
        <v>11</v>
      </c>
      <c r="S13" s="37"/>
      <c r="T13" s="37"/>
      <c r="U13" s="37"/>
      <c r="V13" s="38">
        <v>9.6</v>
      </c>
      <c r="W13" s="37">
        <v>29</v>
      </c>
      <c r="X13" s="37">
        <v>5</v>
      </c>
      <c r="Y13" s="39">
        <v>4.2699999999999996</v>
      </c>
      <c r="Z13" s="37">
        <v>13</v>
      </c>
      <c r="AA13" s="37">
        <v>6</v>
      </c>
      <c r="AB13" s="37">
        <v>6</v>
      </c>
      <c r="AC13" s="37">
        <v>23</v>
      </c>
      <c r="AD13" s="9">
        <f>G13+I13+K13+M13+O13+R13+X13+AA13+AC13</f>
        <v>114</v>
      </c>
      <c r="AE13" s="9">
        <v>5</v>
      </c>
    </row>
    <row r="14" spans="1:31">
      <c r="A14" s="8">
        <v>6</v>
      </c>
      <c r="B14" s="35" t="s">
        <v>88</v>
      </c>
      <c r="C14" s="34" t="s">
        <v>157</v>
      </c>
      <c r="D14" s="32">
        <v>37923</v>
      </c>
      <c r="E14" s="40" t="s">
        <v>12</v>
      </c>
      <c r="F14" s="37">
        <v>42</v>
      </c>
      <c r="G14" s="37">
        <v>6</v>
      </c>
      <c r="H14" s="37">
        <v>12</v>
      </c>
      <c r="I14" s="37">
        <v>14</v>
      </c>
      <c r="J14" s="37">
        <v>13</v>
      </c>
      <c r="K14" s="37">
        <v>12</v>
      </c>
      <c r="L14" s="37">
        <v>17</v>
      </c>
      <c r="M14" s="37">
        <v>2</v>
      </c>
      <c r="N14" s="37">
        <v>0</v>
      </c>
      <c r="O14" s="37">
        <v>22</v>
      </c>
      <c r="P14" s="37">
        <v>7</v>
      </c>
      <c r="Q14" s="37">
        <v>19</v>
      </c>
      <c r="R14" s="37">
        <v>4</v>
      </c>
      <c r="S14" s="37"/>
      <c r="T14" s="37"/>
      <c r="U14" s="37"/>
      <c r="V14" s="38">
        <v>10.8</v>
      </c>
      <c r="W14" s="37">
        <v>21</v>
      </c>
      <c r="X14" s="37">
        <v>25</v>
      </c>
      <c r="Y14" s="39">
        <v>4.38</v>
      </c>
      <c r="Z14" s="37">
        <v>12</v>
      </c>
      <c r="AA14" s="37">
        <v>7</v>
      </c>
      <c r="AB14" s="37">
        <v>5</v>
      </c>
      <c r="AC14" s="37">
        <v>27</v>
      </c>
      <c r="AD14" s="9">
        <f>G14+I14+K14+M14+O14+R14+X14+AA14+AC14</f>
        <v>119</v>
      </c>
      <c r="AE14" s="9">
        <v>6</v>
      </c>
    </row>
    <row r="15" spans="1:31">
      <c r="A15" s="8">
        <v>7</v>
      </c>
      <c r="B15" s="35" t="s">
        <v>94</v>
      </c>
      <c r="C15" s="37" t="s">
        <v>135</v>
      </c>
      <c r="D15" s="31">
        <v>37702</v>
      </c>
      <c r="E15" s="40" t="s">
        <v>12</v>
      </c>
      <c r="F15" s="37">
        <v>52</v>
      </c>
      <c r="G15" s="37">
        <v>1</v>
      </c>
      <c r="H15" s="37">
        <v>11</v>
      </c>
      <c r="I15" s="37">
        <v>18</v>
      </c>
      <c r="J15" s="37">
        <v>13</v>
      </c>
      <c r="K15" s="37">
        <v>14</v>
      </c>
      <c r="L15" s="37">
        <v>37</v>
      </c>
      <c r="M15" s="37">
        <v>20</v>
      </c>
      <c r="N15" s="37">
        <v>0</v>
      </c>
      <c r="O15" s="37">
        <v>30</v>
      </c>
      <c r="P15" s="37">
        <v>3</v>
      </c>
      <c r="Q15" s="37">
        <v>7</v>
      </c>
      <c r="R15" s="37">
        <v>12</v>
      </c>
      <c r="S15" s="37"/>
      <c r="T15" s="37"/>
      <c r="U15" s="37"/>
      <c r="V15" s="38">
        <v>10.199999999999999</v>
      </c>
      <c r="W15" s="37">
        <v>24</v>
      </c>
      <c r="X15" s="37">
        <v>18</v>
      </c>
      <c r="Y15" s="39">
        <v>4.37</v>
      </c>
      <c r="Z15" s="37">
        <v>12</v>
      </c>
      <c r="AA15" s="37">
        <v>9</v>
      </c>
      <c r="AB15" s="37">
        <v>8</v>
      </c>
      <c r="AC15" s="37">
        <v>3</v>
      </c>
      <c r="AD15" s="9">
        <f>G15+I15+K15+M15+O15+R15+X15+AA15+AC15</f>
        <v>125</v>
      </c>
      <c r="AE15" s="9">
        <v>7</v>
      </c>
    </row>
    <row r="16" spans="1:31">
      <c r="A16" s="8">
        <v>8</v>
      </c>
      <c r="B16" s="35" t="s">
        <v>97</v>
      </c>
      <c r="C16" s="34" t="s">
        <v>166</v>
      </c>
      <c r="D16" s="32">
        <v>37304</v>
      </c>
      <c r="E16" s="40" t="s">
        <v>12</v>
      </c>
      <c r="F16" s="37">
        <v>51</v>
      </c>
      <c r="G16" s="37">
        <v>3</v>
      </c>
      <c r="H16" s="37">
        <v>6</v>
      </c>
      <c r="I16" s="37">
        <v>39</v>
      </c>
      <c r="J16" s="37">
        <v>13</v>
      </c>
      <c r="K16" s="37">
        <v>16</v>
      </c>
      <c r="L16" s="37">
        <v>28</v>
      </c>
      <c r="M16" s="37">
        <v>13</v>
      </c>
      <c r="N16" s="37">
        <v>22</v>
      </c>
      <c r="O16" s="37">
        <v>4</v>
      </c>
      <c r="P16" s="37">
        <v>3</v>
      </c>
      <c r="Q16" s="37">
        <v>7</v>
      </c>
      <c r="R16" s="37">
        <v>14</v>
      </c>
      <c r="S16" s="37"/>
      <c r="T16" s="37"/>
      <c r="U16" s="37"/>
      <c r="V16" s="38">
        <v>9.4</v>
      </c>
      <c r="W16" s="37">
        <v>32</v>
      </c>
      <c r="X16" s="37">
        <v>2</v>
      </c>
      <c r="Y16" s="39">
        <v>4.22</v>
      </c>
      <c r="Z16" s="37">
        <v>14</v>
      </c>
      <c r="AA16" s="37">
        <v>4</v>
      </c>
      <c r="AB16" s="37">
        <v>4</v>
      </c>
      <c r="AC16" s="37">
        <v>36</v>
      </c>
      <c r="AD16" s="9">
        <f>G16+I16+K16+M16+O16+R16+X16+AA16+AC16</f>
        <v>131</v>
      </c>
      <c r="AE16" s="9">
        <v>8</v>
      </c>
    </row>
    <row r="17" spans="1:31" s="4" customFormat="1">
      <c r="A17" s="8">
        <v>9</v>
      </c>
      <c r="B17" s="35" t="s">
        <v>97</v>
      </c>
      <c r="C17" s="34" t="s">
        <v>141</v>
      </c>
      <c r="D17" s="32">
        <v>37448</v>
      </c>
      <c r="E17" s="40" t="s">
        <v>12</v>
      </c>
      <c r="F17" s="37">
        <v>39</v>
      </c>
      <c r="G17" s="37">
        <v>8</v>
      </c>
      <c r="H17" s="37">
        <v>11</v>
      </c>
      <c r="I17" s="37">
        <v>20</v>
      </c>
      <c r="J17" s="37">
        <v>14</v>
      </c>
      <c r="K17" s="37">
        <v>10</v>
      </c>
      <c r="L17" s="37">
        <v>32</v>
      </c>
      <c r="M17" s="37">
        <v>18</v>
      </c>
      <c r="N17" s="37">
        <v>12</v>
      </c>
      <c r="O17" s="37">
        <v>10</v>
      </c>
      <c r="P17" s="37">
        <v>3</v>
      </c>
      <c r="Q17" s="37">
        <v>7</v>
      </c>
      <c r="R17" s="37">
        <v>13</v>
      </c>
      <c r="S17" s="37"/>
      <c r="T17" s="37"/>
      <c r="U17" s="37"/>
      <c r="V17" s="38">
        <v>10.5</v>
      </c>
      <c r="W17" s="37">
        <v>23</v>
      </c>
      <c r="X17" s="37">
        <v>24</v>
      </c>
      <c r="Y17" s="39">
        <v>6.17</v>
      </c>
      <c r="Z17" s="37">
        <v>2</v>
      </c>
      <c r="AA17" s="37">
        <v>30</v>
      </c>
      <c r="AB17" s="37">
        <v>7</v>
      </c>
      <c r="AC17" s="37">
        <v>10</v>
      </c>
      <c r="AD17" s="9">
        <f>G17+I17+K17+M17+O17+R17+X17+AA17+AC17</f>
        <v>143</v>
      </c>
      <c r="AE17" s="9">
        <v>9</v>
      </c>
    </row>
    <row r="18" spans="1:31" s="4" customFormat="1">
      <c r="A18" s="8">
        <v>10</v>
      </c>
      <c r="B18" s="35" t="s">
        <v>90</v>
      </c>
      <c r="C18" s="37" t="s">
        <v>146</v>
      </c>
      <c r="D18" s="31">
        <v>38002</v>
      </c>
      <c r="E18" s="40" t="s">
        <v>12</v>
      </c>
      <c r="F18" s="37">
        <v>25</v>
      </c>
      <c r="G18" s="37">
        <v>28</v>
      </c>
      <c r="H18" s="37">
        <v>21</v>
      </c>
      <c r="I18" s="37">
        <v>3</v>
      </c>
      <c r="J18" s="37">
        <v>10</v>
      </c>
      <c r="K18" s="37">
        <v>30</v>
      </c>
      <c r="L18" s="37">
        <v>32</v>
      </c>
      <c r="M18" s="37">
        <v>17</v>
      </c>
      <c r="N18" s="37">
        <v>0</v>
      </c>
      <c r="O18" s="37">
        <v>20</v>
      </c>
      <c r="P18" s="37">
        <v>1</v>
      </c>
      <c r="Q18" s="37">
        <v>2</v>
      </c>
      <c r="R18" s="37">
        <v>16</v>
      </c>
      <c r="S18" s="37"/>
      <c r="T18" s="37"/>
      <c r="U18" s="37"/>
      <c r="V18" s="38">
        <v>11.5</v>
      </c>
      <c r="W18" s="37">
        <v>30</v>
      </c>
      <c r="X18" s="37">
        <v>3</v>
      </c>
      <c r="Y18" s="39">
        <v>5.56</v>
      </c>
      <c r="Z18" s="37">
        <v>4</v>
      </c>
      <c r="AA18" s="37">
        <v>26</v>
      </c>
      <c r="AB18" s="37">
        <v>6</v>
      </c>
      <c r="AC18" s="37">
        <v>15</v>
      </c>
      <c r="AD18" s="9">
        <f>G18+I18+K18+M18+O18+R18+X18+AA18+AC18</f>
        <v>158</v>
      </c>
      <c r="AE18" s="9">
        <v>10</v>
      </c>
    </row>
    <row r="19" spans="1:31" s="4" customFormat="1">
      <c r="A19" s="8">
        <v>11</v>
      </c>
      <c r="B19" s="35" t="s">
        <v>88</v>
      </c>
      <c r="C19" s="34" t="s">
        <v>160</v>
      </c>
      <c r="D19" s="32">
        <v>37685</v>
      </c>
      <c r="E19" s="40" t="s">
        <v>12</v>
      </c>
      <c r="F19" s="37">
        <v>38</v>
      </c>
      <c r="G19" s="37">
        <v>10</v>
      </c>
      <c r="H19" s="37">
        <v>13</v>
      </c>
      <c r="I19" s="37">
        <v>11</v>
      </c>
      <c r="J19" s="37">
        <v>15</v>
      </c>
      <c r="K19" s="37">
        <v>1</v>
      </c>
      <c r="L19" s="37">
        <v>20</v>
      </c>
      <c r="M19" s="37">
        <v>5</v>
      </c>
      <c r="N19" s="37">
        <v>0</v>
      </c>
      <c r="O19" s="37">
        <v>31</v>
      </c>
      <c r="P19" s="37">
        <v>0</v>
      </c>
      <c r="Q19" s="37">
        <v>0</v>
      </c>
      <c r="R19" s="37">
        <v>28</v>
      </c>
      <c r="S19" s="37"/>
      <c r="T19" s="37"/>
      <c r="U19" s="37"/>
      <c r="V19" s="38">
        <v>11.1</v>
      </c>
      <c r="W19" s="37">
        <v>20</v>
      </c>
      <c r="X19" s="37">
        <v>29</v>
      </c>
      <c r="Y19" s="39">
        <v>5.04</v>
      </c>
      <c r="Z19" s="37">
        <v>9</v>
      </c>
      <c r="AA19" s="37">
        <v>16</v>
      </c>
      <c r="AB19" s="37">
        <v>5</v>
      </c>
      <c r="AC19" s="37">
        <v>30</v>
      </c>
      <c r="AD19" s="9">
        <f>G19+I19+K19+M19+O19+R19+X19+AA19+AC19</f>
        <v>161</v>
      </c>
      <c r="AE19" s="9">
        <v>11</v>
      </c>
    </row>
    <row r="20" spans="1:31" s="4" customFormat="1">
      <c r="A20" s="8">
        <v>12</v>
      </c>
      <c r="B20" s="35" t="s">
        <v>90</v>
      </c>
      <c r="C20" s="34" t="s">
        <v>134</v>
      </c>
      <c r="D20" s="32">
        <v>37163</v>
      </c>
      <c r="E20" s="40" t="s">
        <v>12</v>
      </c>
      <c r="F20" s="37">
        <v>36</v>
      </c>
      <c r="G20" s="37">
        <v>17</v>
      </c>
      <c r="H20" s="37">
        <v>10</v>
      </c>
      <c r="I20" s="37">
        <v>26</v>
      </c>
      <c r="J20" s="37">
        <v>9</v>
      </c>
      <c r="K20" s="37">
        <v>39</v>
      </c>
      <c r="L20" s="37">
        <v>30</v>
      </c>
      <c r="M20" s="37">
        <v>16</v>
      </c>
      <c r="N20" s="37">
        <v>1</v>
      </c>
      <c r="O20" s="37">
        <v>19</v>
      </c>
      <c r="P20" s="37">
        <v>0</v>
      </c>
      <c r="Q20" s="37">
        <v>0</v>
      </c>
      <c r="R20" s="37">
        <v>37</v>
      </c>
      <c r="S20" s="37"/>
      <c r="T20" s="37"/>
      <c r="U20" s="37"/>
      <c r="V20" s="38">
        <v>9.6</v>
      </c>
      <c r="W20" s="37">
        <v>29</v>
      </c>
      <c r="X20" s="37">
        <v>7</v>
      </c>
      <c r="Y20" s="39">
        <v>4.0999999999999996</v>
      </c>
      <c r="Z20" s="37">
        <v>15</v>
      </c>
      <c r="AA20" s="37">
        <v>3</v>
      </c>
      <c r="AB20" s="37">
        <v>9</v>
      </c>
      <c r="AC20" s="37">
        <v>2</v>
      </c>
      <c r="AD20" s="9">
        <f>G20+I20+K20+M20+O20+R20+X20+AA20+AC20</f>
        <v>166</v>
      </c>
      <c r="AE20" s="9">
        <v>12</v>
      </c>
    </row>
    <row r="21" spans="1:31" s="4" customFormat="1">
      <c r="A21" s="8">
        <v>13</v>
      </c>
      <c r="B21" s="35" t="s">
        <v>88</v>
      </c>
      <c r="C21" s="34" t="s">
        <v>159</v>
      </c>
      <c r="D21" s="32">
        <v>37743</v>
      </c>
      <c r="E21" s="40" t="s">
        <v>12</v>
      </c>
      <c r="F21" s="37">
        <v>27</v>
      </c>
      <c r="G21" s="37">
        <v>26</v>
      </c>
      <c r="H21" s="37">
        <v>10</v>
      </c>
      <c r="I21" s="37">
        <v>22</v>
      </c>
      <c r="J21" s="37">
        <v>9</v>
      </c>
      <c r="K21" s="37">
        <v>35</v>
      </c>
      <c r="L21" s="37">
        <v>17</v>
      </c>
      <c r="M21" s="37">
        <v>3</v>
      </c>
      <c r="N21" s="37">
        <v>16</v>
      </c>
      <c r="O21" s="37">
        <v>6</v>
      </c>
      <c r="P21" s="37">
        <v>0</v>
      </c>
      <c r="Q21" s="37">
        <v>0</v>
      </c>
      <c r="R21" s="37">
        <v>26</v>
      </c>
      <c r="S21" s="37"/>
      <c r="T21" s="37"/>
      <c r="U21" s="37"/>
      <c r="V21" s="38">
        <v>10.8</v>
      </c>
      <c r="W21" s="37">
        <v>21</v>
      </c>
      <c r="X21" s="37">
        <v>27</v>
      </c>
      <c r="Y21" s="39">
        <v>5.0999999999999996</v>
      </c>
      <c r="Z21" s="37">
        <v>9</v>
      </c>
      <c r="AA21" s="37">
        <v>15</v>
      </c>
      <c r="AB21" s="37">
        <v>5</v>
      </c>
      <c r="AC21" s="37">
        <v>29</v>
      </c>
      <c r="AD21" s="9">
        <f>G21+I21+K21+M21+O21+R21+X21+AA21+AC21</f>
        <v>189</v>
      </c>
      <c r="AE21" s="9">
        <v>13</v>
      </c>
    </row>
    <row r="22" spans="1:31" s="4" customFormat="1">
      <c r="A22" s="8">
        <v>14</v>
      </c>
      <c r="B22" s="36" t="s">
        <v>94</v>
      </c>
      <c r="C22" s="43" t="s">
        <v>149</v>
      </c>
      <c r="D22" s="44">
        <v>37788</v>
      </c>
      <c r="E22" s="40" t="s">
        <v>12</v>
      </c>
      <c r="F22" s="37">
        <v>37</v>
      </c>
      <c r="G22" s="37">
        <v>12</v>
      </c>
      <c r="H22" s="37">
        <v>8</v>
      </c>
      <c r="I22" s="37">
        <v>32</v>
      </c>
      <c r="J22" s="37">
        <v>11</v>
      </c>
      <c r="K22" s="37">
        <v>25</v>
      </c>
      <c r="L22" s="37">
        <v>88</v>
      </c>
      <c r="M22" s="37">
        <v>37</v>
      </c>
      <c r="N22" s="37">
        <v>8</v>
      </c>
      <c r="O22" s="37">
        <v>11</v>
      </c>
      <c r="P22" s="37">
        <v>0</v>
      </c>
      <c r="Q22" s="37">
        <v>0</v>
      </c>
      <c r="R22" s="37">
        <v>25</v>
      </c>
      <c r="S22" s="37"/>
      <c r="T22" s="37"/>
      <c r="U22" s="37"/>
      <c r="V22" s="38">
        <v>11</v>
      </c>
      <c r="W22" s="37">
        <v>20</v>
      </c>
      <c r="X22" s="37">
        <v>28</v>
      </c>
      <c r="Y22" s="39">
        <v>5.2</v>
      </c>
      <c r="Z22" s="37">
        <v>8</v>
      </c>
      <c r="AA22" s="37">
        <v>17</v>
      </c>
      <c r="AB22" s="37">
        <v>6</v>
      </c>
      <c r="AC22" s="37">
        <v>18</v>
      </c>
      <c r="AD22" s="9">
        <f>G22+I22+K22+M22+O22+R22+X22+AA22+AC22</f>
        <v>205</v>
      </c>
      <c r="AE22" s="9">
        <v>14</v>
      </c>
    </row>
    <row r="23" spans="1:31" s="4" customFormat="1">
      <c r="A23" s="8">
        <v>15</v>
      </c>
      <c r="B23" s="35" t="s">
        <v>94</v>
      </c>
      <c r="C23" s="37" t="s">
        <v>164</v>
      </c>
      <c r="D23" s="31">
        <v>37890</v>
      </c>
      <c r="E23" s="40" t="s">
        <v>12</v>
      </c>
      <c r="F23" s="37">
        <v>33</v>
      </c>
      <c r="G23" s="37">
        <v>19</v>
      </c>
      <c r="H23" s="37">
        <v>8</v>
      </c>
      <c r="I23" s="37">
        <v>31</v>
      </c>
      <c r="J23" s="37">
        <v>12</v>
      </c>
      <c r="K23" s="37">
        <v>18</v>
      </c>
      <c r="L23" s="37">
        <v>150</v>
      </c>
      <c r="M23" s="37">
        <v>40</v>
      </c>
      <c r="N23" s="37">
        <v>12</v>
      </c>
      <c r="O23" s="37">
        <v>9</v>
      </c>
      <c r="P23" s="37">
        <v>0</v>
      </c>
      <c r="Q23" s="37">
        <v>0</v>
      </c>
      <c r="R23" s="37">
        <v>19</v>
      </c>
      <c r="S23" s="37"/>
      <c r="T23" s="37"/>
      <c r="U23" s="37"/>
      <c r="V23" s="38">
        <v>10.8</v>
      </c>
      <c r="W23" s="37">
        <v>21</v>
      </c>
      <c r="X23" s="37">
        <v>26</v>
      </c>
      <c r="Y23" s="39">
        <v>4.42</v>
      </c>
      <c r="Z23" s="37">
        <v>11</v>
      </c>
      <c r="AA23" s="37">
        <v>11</v>
      </c>
      <c r="AB23" s="37">
        <v>4</v>
      </c>
      <c r="AC23" s="37">
        <v>34</v>
      </c>
      <c r="AD23" s="9">
        <f>G23+I23+K23+M23+O23+R23+X23+AA23+AC23</f>
        <v>207</v>
      </c>
      <c r="AE23" s="9">
        <v>15</v>
      </c>
    </row>
    <row r="24" spans="1:31" s="4" customFormat="1">
      <c r="A24" s="8">
        <v>16</v>
      </c>
      <c r="B24" s="35" t="s">
        <v>90</v>
      </c>
      <c r="C24" s="34" t="s">
        <v>147</v>
      </c>
      <c r="D24" s="32">
        <v>37828</v>
      </c>
      <c r="E24" s="40" t="s">
        <v>12</v>
      </c>
      <c r="F24" s="37">
        <v>40</v>
      </c>
      <c r="G24" s="37">
        <v>7</v>
      </c>
      <c r="H24" s="37">
        <v>7</v>
      </c>
      <c r="I24" s="37">
        <v>35</v>
      </c>
      <c r="J24" s="37">
        <v>10</v>
      </c>
      <c r="K24" s="37">
        <v>31</v>
      </c>
      <c r="L24" s="37">
        <v>64</v>
      </c>
      <c r="M24" s="37">
        <v>33</v>
      </c>
      <c r="N24" s="37">
        <v>0</v>
      </c>
      <c r="O24" s="37">
        <v>24</v>
      </c>
      <c r="P24" s="37">
        <v>0</v>
      </c>
      <c r="Q24" s="37">
        <v>0</v>
      </c>
      <c r="R24" s="37">
        <v>20</v>
      </c>
      <c r="S24" s="37"/>
      <c r="T24" s="37"/>
      <c r="U24" s="37"/>
      <c r="V24" s="38">
        <v>10.3</v>
      </c>
      <c r="W24" s="37">
        <v>24</v>
      </c>
      <c r="X24" s="37">
        <v>17</v>
      </c>
      <c r="Y24" s="39">
        <v>5.46</v>
      </c>
      <c r="Z24" s="37">
        <v>5</v>
      </c>
      <c r="AA24" s="37">
        <v>25</v>
      </c>
      <c r="AB24" s="37">
        <v>6</v>
      </c>
      <c r="AC24" s="37">
        <v>16</v>
      </c>
      <c r="AD24" s="9">
        <f>G24+I24+K24+M24+O24+R24+X24+AA24+AC24</f>
        <v>208</v>
      </c>
      <c r="AE24" s="9">
        <v>16</v>
      </c>
    </row>
    <row r="25" spans="1:31" s="4" customFormat="1">
      <c r="A25" s="8">
        <v>17</v>
      </c>
      <c r="B25" s="35" t="s">
        <v>108</v>
      </c>
      <c r="C25" s="34" t="s">
        <v>161</v>
      </c>
      <c r="D25" s="32">
        <v>37459</v>
      </c>
      <c r="E25" s="40" t="s">
        <v>12</v>
      </c>
      <c r="F25" s="37">
        <v>27</v>
      </c>
      <c r="G25" s="37">
        <v>27</v>
      </c>
      <c r="H25" s="37">
        <v>10</v>
      </c>
      <c r="I25" s="37">
        <v>25</v>
      </c>
      <c r="J25" s="37">
        <v>11</v>
      </c>
      <c r="K25" s="37">
        <v>27</v>
      </c>
      <c r="L25" s="37">
        <v>26</v>
      </c>
      <c r="M25" s="37">
        <v>11</v>
      </c>
      <c r="N25" s="37">
        <v>0</v>
      </c>
      <c r="O25" s="37">
        <v>34</v>
      </c>
      <c r="P25" s="37">
        <v>0</v>
      </c>
      <c r="Q25" s="37">
        <v>0</v>
      </c>
      <c r="R25" s="37">
        <v>31</v>
      </c>
      <c r="S25" s="37"/>
      <c r="T25" s="37"/>
      <c r="U25" s="37"/>
      <c r="V25" s="38">
        <v>9.8000000000000007</v>
      </c>
      <c r="W25" s="37">
        <v>27</v>
      </c>
      <c r="X25" s="37">
        <v>11</v>
      </c>
      <c r="Y25" s="39">
        <v>4.53</v>
      </c>
      <c r="Z25" s="37">
        <v>10</v>
      </c>
      <c r="AA25" s="37">
        <v>14</v>
      </c>
      <c r="AB25" s="37">
        <v>5</v>
      </c>
      <c r="AC25" s="37">
        <v>31</v>
      </c>
      <c r="AD25" s="9">
        <f>G25+I25+K25+M25+O25+R25+X25+AA25+AC25</f>
        <v>211</v>
      </c>
      <c r="AE25" s="9">
        <v>17</v>
      </c>
    </row>
    <row r="26" spans="1:31" s="4" customFormat="1">
      <c r="A26" s="8">
        <v>18</v>
      </c>
      <c r="B26" s="35" t="s">
        <v>94</v>
      </c>
      <c r="C26" s="37" t="s">
        <v>151</v>
      </c>
      <c r="D26" s="31">
        <v>37624</v>
      </c>
      <c r="E26" s="40" t="s">
        <v>12</v>
      </c>
      <c r="F26" s="37">
        <v>36</v>
      </c>
      <c r="G26" s="37">
        <v>15</v>
      </c>
      <c r="H26" s="37">
        <v>7</v>
      </c>
      <c r="I26" s="37">
        <v>36</v>
      </c>
      <c r="J26" s="37">
        <v>12</v>
      </c>
      <c r="K26" s="37">
        <v>21</v>
      </c>
      <c r="L26" s="37">
        <v>117</v>
      </c>
      <c r="M26" s="37">
        <v>39</v>
      </c>
      <c r="N26" s="37">
        <v>0</v>
      </c>
      <c r="O26" s="37">
        <v>32</v>
      </c>
      <c r="P26" s="37">
        <v>13</v>
      </c>
      <c r="Q26" s="37">
        <v>36</v>
      </c>
      <c r="R26" s="37">
        <v>2</v>
      </c>
      <c r="S26" s="37"/>
      <c r="T26" s="37"/>
      <c r="U26" s="37"/>
      <c r="V26" s="38">
        <v>11.7</v>
      </c>
      <c r="W26" s="37">
        <v>17</v>
      </c>
      <c r="X26" s="37">
        <v>34</v>
      </c>
      <c r="Y26" s="39">
        <v>4.5599999999999996</v>
      </c>
      <c r="Z26" s="37">
        <v>10</v>
      </c>
      <c r="AA26" s="37">
        <v>13</v>
      </c>
      <c r="AB26" s="37">
        <v>6</v>
      </c>
      <c r="AC26" s="37">
        <v>21</v>
      </c>
      <c r="AD26" s="9">
        <f>G26+I26+K26+M26+O26+R26+X26+AA26+AC26</f>
        <v>213</v>
      </c>
      <c r="AE26" s="9">
        <v>18</v>
      </c>
    </row>
    <row r="27" spans="1:31" s="4" customFormat="1">
      <c r="A27" s="8">
        <v>19</v>
      </c>
      <c r="B27" s="35" t="s">
        <v>90</v>
      </c>
      <c r="C27" s="34" t="s">
        <v>152</v>
      </c>
      <c r="D27" s="32">
        <v>37528</v>
      </c>
      <c r="E27" s="40" t="s">
        <v>12</v>
      </c>
      <c r="F27" s="37">
        <v>22</v>
      </c>
      <c r="G27" s="37">
        <v>32</v>
      </c>
      <c r="H27" s="37">
        <v>15</v>
      </c>
      <c r="I27" s="37">
        <v>6</v>
      </c>
      <c r="J27" s="37">
        <v>9</v>
      </c>
      <c r="K27" s="37">
        <v>36</v>
      </c>
      <c r="L27" s="37">
        <v>35</v>
      </c>
      <c r="M27" s="37">
        <v>19</v>
      </c>
      <c r="N27" s="37">
        <v>2</v>
      </c>
      <c r="O27" s="37">
        <v>17</v>
      </c>
      <c r="P27" s="37">
        <v>0</v>
      </c>
      <c r="Q27" s="37">
        <v>0</v>
      </c>
      <c r="R27" s="37">
        <v>29</v>
      </c>
      <c r="S27" s="37"/>
      <c r="T27" s="37"/>
      <c r="U27" s="37"/>
      <c r="V27" s="38">
        <v>11.1</v>
      </c>
      <c r="W27" s="37">
        <v>20</v>
      </c>
      <c r="X27" s="37">
        <v>31</v>
      </c>
      <c r="Y27" s="39">
        <v>5.23</v>
      </c>
      <c r="Z27" s="37">
        <v>7</v>
      </c>
      <c r="AA27" s="37">
        <v>21</v>
      </c>
      <c r="AB27" s="37">
        <v>6</v>
      </c>
      <c r="AC27" s="37">
        <v>22</v>
      </c>
      <c r="AD27" s="9">
        <f>G27+I27+K27+M27+O27+R27+X27+AA27+AC27</f>
        <v>213</v>
      </c>
      <c r="AE27" s="9">
        <v>19</v>
      </c>
    </row>
    <row r="28" spans="1:31" s="4" customFormat="1">
      <c r="A28" s="8">
        <v>20</v>
      </c>
      <c r="B28" s="35" t="s">
        <v>100</v>
      </c>
      <c r="C28" s="34" t="s">
        <v>158</v>
      </c>
      <c r="D28" s="32">
        <v>37820</v>
      </c>
      <c r="E28" s="40" t="s">
        <v>12</v>
      </c>
      <c r="F28" s="37">
        <v>23</v>
      </c>
      <c r="G28" s="37">
        <v>30</v>
      </c>
      <c r="H28" s="37">
        <v>14</v>
      </c>
      <c r="I28" s="37">
        <v>7</v>
      </c>
      <c r="J28" s="37">
        <v>13</v>
      </c>
      <c r="K28" s="37">
        <v>13</v>
      </c>
      <c r="L28" s="37">
        <v>52</v>
      </c>
      <c r="M28" s="37">
        <v>27</v>
      </c>
      <c r="N28" s="37">
        <v>0</v>
      </c>
      <c r="O28" s="37">
        <v>25</v>
      </c>
      <c r="P28" s="37">
        <v>0</v>
      </c>
      <c r="Q28" s="37">
        <v>0</v>
      </c>
      <c r="R28" s="37">
        <v>21</v>
      </c>
      <c r="S28" s="37"/>
      <c r="T28" s="37"/>
      <c r="U28" s="37"/>
      <c r="V28" s="38">
        <v>12</v>
      </c>
      <c r="W28" s="37">
        <v>15</v>
      </c>
      <c r="X28" s="37">
        <v>36</v>
      </c>
      <c r="Y28" s="39">
        <v>6.18</v>
      </c>
      <c r="Z28" s="37">
        <v>2</v>
      </c>
      <c r="AA28" s="37">
        <v>29</v>
      </c>
      <c r="AB28" s="37">
        <v>5</v>
      </c>
      <c r="AC28" s="37">
        <v>28</v>
      </c>
      <c r="AD28" s="9">
        <f>G28+I28+K28+M28+O28+R28+X28+AA28+AC28</f>
        <v>216</v>
      </c>
      <c r="AE28" s="9">
        <v>20</v>
      </c>
    </row>
    <row r="29" spans="1:31" s="4" customFormat="1">
      <c r="A29" s="8">
        <v>21</v>
      </c>
      <c r="B29" s="35" t="s">
        <v>90</v>
      </c>
      <c r="C29" s="34" t="s">
        <v>156</v>
      </c>
      <c r="D29" s="32">
        <v>37946</v>
      </c>
      <c r="E29" s="40" t="s">
        <v>12</v>
      </c>
      <c r="F29" s="37">
        <v>11</v>
      </c>
      <c r="G29" s="37">
        <v>38</v>
      </c>
      <c r="H29" s="37">
        <v>12</v>
      </c>
      <c r="I29" s="37">
        <v>13</v>
      </c>
      <c r="J29" s="37">
        <v>12</v>
      </c>
      <c r="K29" s="37">
        <v>17</v>
      </c>
      <c r="L29" s="37">
        <v>62</v>
      </c>
      <c r="M29" s="37">
        <v>30</v>
      </c>
      <c r="N29" s="37">
        <v>0</v>
      </c>
      <c r="O29" s="37">
        <v>21</v>
      </c>
      <c r="P29" s="37">
        <v>0</v>
      </c>
      <c r="Q29" s="37">
        <v>0</v>
      </c>
      <c r="R29" s="37">
        <v>18</v>
      </c>
      <c r="S29" s="37"/>
      <c r="T29" s="37"/>
      <c r="U29" s="37"/>
      <c r="V29" s="38">
        <v>12.7</v>
      </c>
      <c r="W29" s="37">
        <v>12</v>
      </c>
      <c r="X29" s="37">
        <v>39</v>
      </c>
      <c r="Y29" s="39">
        <v>6.24</v>
      </c>
      <c r="Z29" s="37">
        <v>2</v>
      </c>
      <c r="AA29" s="37">
        <v>28</v>
      </c>
      <c r="AB29" s="37">
        <v>5</v>
      </c>
      <c r="AC29" s="37">
        <v>26</v>
      </c>
      <c r="AD29" s="9">
        <f>G29+I29+K29+M29+O29+R29+X29+AA29+AC29</f>
        <v>230</v>
      </c>
      <c r="AE29" s="9">
        <v>21</v>
      </c>
    </row>
    <row r="30" spans="1:31" s="4" customFormat="1">
      <c r="A30" s="8">
        <v>22</v>
      </c>
      <c r="B30" s="35" t="s">
        <v>100</v>
      </c>
      <c r="C30" s="34" t="s">
        <v>148</v>
      </c>
      <c r="D30" s="32">
        <v>37818</v>
      </c>
      <c r="E30" s="40" t="s">
        <v>12</v>
      </c>
      <c r="F30" s="37">
        <v>15</v>
      </c>
      <c r="G30" s="37">
        <v>36</v>
      </c>
      <c r="H30" s="37">
        <v>9</v>
      </c>
      <c r="I30" s="37">
        <v>27</v>
      </c>
      <c r="J30" s="37">
        <v>12</v>
      </c>
      <c r="K30" s="37">
        <v>19</v>
      </c>
      <c r="L30" s="37">
        <v>63</v>
      </c>
      <c r="M30" s="37">
        <v>32</v>
      </c>
      <c r="N30" s="37">
        <v>0</v>
      </c>
      <c r="O30" s="37">
        <v>26</v>
      </c>
      <c r="P30" s="37">
        <v>0</v>
      </c>
      <c r="Q30" s="37">
        <v>0</v>
      </c>
      <c r="R30" s="37">
        <v>22</v>
      </c>
      <c r="S30" s="37"/>
      <c r="T30" s="37"/>
      <c r="U30" s="37"/>
      <c r="V30" s="38">
        <v>11.7</v>
      </c>
      <c r="W30" s="37">
        <v>17</v>
      </c>
      <c r="X30" s="37">
        <v>33</v>
      </c>
      <c r="Y30" s="39">
        <v>5.38</v>
      </c>
      <c r="Z30" s="37">
        <v>6</v>
      </c>
      <c r="AA30" s="37">
        <v>22</v>
      </c>
      <c r="AB30" s="37">
        <v>6</v>
      </c>
      <c r="AC30" s="37">
        <v>17</v>
      </c>
      <c r="AD30" s="9">
        <f>G30+I30+K30+M30+O30+R30+X30+AA30+AC30</f>
        <v>234</v>
      </c>
      <c r="AE30" s="9">
        <v>22</v>
      </c>
    </row>
    <row r="31" spans="1:31" s="4" customFormat="1">
      <c r="A31" s="8">
        <v>23</v>
      </c>
      <c r="B31" s="35" t="s">
        <v>94</v>
      </c>
      <c r="C31" s="37" t="s">
        <v>150</v>
      </c>
      <c r="D31" s="31">
        <v>37704</v>
      </c>
      <c r="E31" s="40" t="s">
        <v>12</v>
      </c>
      <c r="F31" s="37">
        <v>32</v>
      </c>
      <c r="G31" s="37">
        <v>21</v>
      </c>
      <c r="H31" s="37">
        <v>9</v>
      </c>
      <c r="I31" s="37">
        <v>29</v>
      </c>
      <c r="J31" s="37">
        <v>7</v>
      </c>
      <c r="K31" s="37">
        <v>40</v>
      </c>
      <c r="L31" s="37">
        <v>71</v>
      </c>
      <c r="M31" s="37">
        <v>34</v>
      </c>
      <c r="N31" s="37">
        <v>0</v>
      </c>
      <c r="O31" s="37">
        <v>29</v>
      </c>
      <c r="P31" s="37">
        <v>0</v>
      </c>
      <c r="Q31" s="37">
        <v>0</v>
      </c>
      <c r="R31" s="37">
        <v>27</v>
      </c>
      <c r="S31" s="37"/>
      <c r="T31" s="37"/>
      <c r="U31" s="37"/>
      <c r="V31" s="38">
        <v>10.4</v>
      </c>
      <c r="W31" s="37">
        <v>23</v>
      </c>
      <c r="X31" s="37">
        <v>21</v>
      </c>
      <c r="Y31" s="39">
        <v>5.21</v>
      </c>
      <c r="Z31" s="37">
        <v>8</v>
      </c>
      <c r="AA31" s="37">
        <v>18</v>
      </c>
      <c r="AB31" s="37">
        <v>6</v>
      </c>
      <c r="AC31" s="37">
        <v>19</v>
      </c>
      <c r="AD31" s="9">
        <f>G31+I31+K31+M31+O31+R31+X31+AA31+AC31</f>
        <v>238</v>
      </c>
      <c r="AE31" s="9">
        <v>23</v>
      </c>
    </row>
    <row r="32" spans="1:31" s="4" customFormat="1">
      <c r="A32" s="8">
        <v>24</v>
      </c>
      <c r="B32" s="35" t="s">
        <v>90</v>
      </c>
      <c r="C32" s="34" t="s">
        <v>167</v>
      </c>
      <c r="D32" s="32">
        <v>37800</v>
      </c>
      <c r="E32" s="40" t="s">
        <v>12</v>
      </c>
      <c r="F32" s="37">
        <v>14</v>
      </c>
      <c r="G32" s="37">
        <v>37</v>
      </c>
      <c r="H32" s="37">
        <v>6</v>
      </c>
      <c r="I32" s="37">
        <v>38</v>
      </c>
      <c r="J32" s="37">
        <v>10</v>
      </c>
      <c r="K32" s="37">
        <v>32</v>
      </c>
      <c r="L32" s="37">
        <v>41</v>
      </c>
      <c r="M32" s="37">
        <v>23</v>
      </c>
      <c r="N32" s="37">
        <v>0</v>
      </c>
      <c r="O32" s="37">
        <v>28</v>
      </c>
      <c r="P32" s="37">
        <v>0</v>
      </c>
      <c r="Q32" s="37">
        <v>0</v>
      </c>
      <c r="R32" s="37">
        <v>24</v>
      </c>
      <c r="S32" s="37"/>
      <c r="T32" s="37"/>
      <c r="U32" s="37"/>
      <c r="V32" s="38">
        <v>11.5</v>
      </c>
      <c r="W32" s="37">
        <v>18</v>
      </c>
      <c r="X32" s="37">
        <v>32</v>
      </c>
      <c r="Y32" s="39">
        <v>6.47</v>
      </c>
      <c r="Z32" s="37">
        <v>1</v>
      </c>
      <c r="AA32" s="37">
        <v>31</v>
      </c>
      <c r="AB32" s="37">
        <v>3</v>
      </c>
      <c r="AC32" s="37">
        <v>37</v>
      </c>
      <c r="AD32" s="9">
        <f>G32+I32+K32+M32+O32+R32+X32+AA32+AC32</f>
        <v>282</v>
      </c>
      <c r="AE32" s="9">
        <v>24</v>
      </c>
    </row>
    <row r="33" spans="1:31" s="4" customFormat="1">
      <c r="A33" s="8">
        <v>25</v>
      </c>
      <c r="B33" s="35" t="s">
        <v>94</v>
      </c>
      <c r="C33" s="37" t="s">
        <v>169</v>
      </c>
      <c r="D33" s="31">
        <v>37926</v>
      </c>
      <c r="E33" s="40" t="s">
        <v>12</v>
      </c>
      <c r="F33" s="37" t="s">
        <v>11</v>
      </c>
      <c r="G33" s="37" t="s">
        <v>11</v>
      </c>
      <c r="H33" s="37" t="s">
        <v>11</v>
      </c>
      <c r="I33" s="37" t="s">
        <v>11</v>
      </c>
      <c r="J33" s="37" t="s">
        <v>11</v>
      </c>
      <c r="K33" s="37" t="s">
        <v>11</v>
      </c>
      <c r="L33" s="37" t="s">
        <v>11</v>
      </c>
      <c r="M33" s="37" t="s">
        <v>11</v>
      </c>
      <c r="N33" s="37" t="s">
        <v>11</v>
      </c>
      <c r="O33" s="37" t="s">
        <v>11</v>
      </c>
      <c r="P33" s="37" t="s">
        <v>11</v>
      </c>
      <c r="Q33" s="37" t="s">
        <v>11</v>
      </c>
      <c r="R33" s="37" t="s">
        <v>11</v>
      </c>
      <c r="S33" s="37" t="s">
        <v>11</v>
      </c>
      <c r="T33" s="37" t="s">
        <v>11</v>
      </c>
      <c r="U33" s="37" t="s">
        <v>11</v>
      </c>
      <c r="V33" s="37" t="s">
        <v>11</v>
      </c>
      <c r="W33" s="37" t="s">
        <v>11</v>
      </c>
      <c r="X33" s="37" t="s">
        <v>11</v>
      </c>
      <c r="Y33" s="37" t="s">
        <v>11</v>
      </c>
      <c r="Z33" s="37" t="s">
        <v>11</v>
      </c>
      <c r="AA33" s="37" t="s">
        <v>11</v>
      </c>
      <c r="AB33" s="37" t="s">
        <v>11</v>
      </c>
      <c r="AC33" s="37" t="s">
        <v>11</v>
      </c>
      <c r="AD33" s="37" t="s">
        <v>11</v>
      </c>
      <c r="AE33" s="37" t="s">
        <v>11</v>
      </c>
    </row>
    <row r="34" spans="1:31" s="19" customFormat="1">
      <c r="A34" s="8">
        <v>26</v>
      </c>
      <c r="B34" s="35" t="s">
        <v>88</v>
      </c>
      <c r="C34" s="34" t="s">
        <v>170</v>
      </c>
      <c r="D34" s="32">
        <v>37920</v>
      </c>
      <c r="E34" s="40" t="s">
        <v>12</v>
      </c>
      <c r="F34" s="37">
        <v>32</v>
      </c>
      <c r="G34" s="37">
        <v>20</v>
      </c>
      <c r="H34" s="37">
        <v>13</v>
      </c>
      <c r="I34" s="37">
        <v>10</v>
      </c>
      <c r="J34" s="37">
        <v>14</v>
      </c>
      <c r="K34" s="37">
        <v>4</v>
      </c>
      <c r="L34" s="37">
        <v>23</v>
      </c>
      <c r="M34" s="37">
        <v>7</v>
      </c>
      <c r="N34" s="37">
        <v>0</v>
      </c>
      <c r="O34" s="37">
        <v>23</v>
      </c>
      <c r="P34" s="37" t="s">
        <v>11</v>
      </c>
      <c r="Q34" s="37" t="s">
        <v>11</v>
      </c>
      <c r="R34" s="37" t="s">
        <v>11</v>
      </c>
      <c r="S34" s="37" t="s">
        <v>11</v>
      </c>
      <c r="T34" s="37" t="s">
        <v>11</v>
      </c>
      <c r="U34" s="37" t="s">
        <v>11</v>
      </c>
      <c r="V34" s="37" t="s">
        <v>11</v>
      </c>
      <c r="W34" s="37" t="s">
        <v>11</v>
      </c>
      <c r="X34" s="37" t="s">
        <v>11</v>
      </c>
      <c r="Y34" s="37" t="s">
        <v>11</v>
      </c>
      <c r="Z34" s="37" t="s">
        <v>11</v>
      </c>
      <c r="AA34" s="37" t="s">
        <v>11</v>
      </c>
      <c r="AB34" s="37" t="s">
        <v>11</v>
      </c>
      <c r="AC34" s="37" t="s">
        <v>11</v>
      </c>
      <c r="AD34" s="37" t="s">
        <v>11</v>
      </c>
      <c r="AE34" s="37" t="s">
        <v>11</v>
      </c>
    </row>
    <row r="35" spans="1:31" s="19" customFormat="1">
      <c r="A35" s="8">
        <v>27</v>
      </c>
      <c r="B35" s="35" t="s">
        <v>88</v>
      </c>
      <c r="C35" s="34" t="s">
        <v>171</v>
      </c>
      <c r="D35" s="32">
        <v>37877</v>
      </c>
      <c r="E35" s="40" t="s">
        <v>12</v>
      </c>
      <c r="F35" s="37" t="s">
        <v>11</v>
      </c>
      <c r="G35" s="37" t="s">
        <v>11</v>
      </c>
      <c r="H35" s="37" t="s">
        <v>11</v>
      </c>
      <c r="I35" s="37" t="s">
        <v>11</v>
      </c>
      <c r="J35" s="37" t="s">
        <v>11</v>
      </c>
      <c r="K35" s="37" t="s">
        <v>11</v>
      </c>
      <c r="L35" s="37" t="s">
        <v>11</v>
      </c>
      <c r="M35" s="37" t="s">
        <v>11</v>
      </c>
      <c r="N35" s="37" t="s">
        <v>11</v>
      </c>
      <c r="O35" s="37" t="s">
        <v>11</v>
      </c>
      <c r="P35" s="37" t="s">
        <v>11</v>
      </c>
      <c r="Q35" s="37" t="s">
        <v>11</v>
      </c>
      <c r="R35" s="37" t="s">
        <v>11</v>
      </c>
      <c r="S35" s="37" t="s">
        <v>11</v>
      </c>
      <c r="T35" s="37" t="s">
        <v>11</v>
      </c>
      <c r="U35" s="37" t="s">
        <v>11</v>
      </c>
      <c r="V35" s="37" t="s">
        <v>11</v>
      </c>
      <c r="W35" s="37" t="s">
        <v>11</v>
      </c>
      <c r="X35" s="37" t="s">
        <v>11</v>
      </c>
      <c r="Y35" s="37" t="s">
        <v>11</v>
      </c>
      <c r="Z35" s="37" t="s">
        <v>11</v>
      </c>
      <c r="AA35" s="37" t="s">
        <v>11</v>
      </c>
      <c r="AB35" s="37" t="s">
        <v>11</v>
      </c>
      <c r="AC35" s="37" t="s">
        <v>11</v>
      </c>
      <c r="AD35" s="37" t="s">
        <v>11</v>
      </c>
      <c r="AE35" s="37" t="s">
        <v>11</v>
      </c>
    </row>
    <row r="36" spans="1:31" s="19" customFormat="1">
      <c r="A36" s="8">
        <v>28</v>
      </c>
      <c r="B36" s="35" t="s">
        <v>90</v>
      </c>
      <c r="C36" s="34" t="s">
        <v>172</v>
      </c>
      <c r="D36" s="32">
        <v>37805</v>
      </c>
      <c r="E36" s="40" t="s">
        <v>12</v>
      </c>
      <c r="F36" s="37">
        <v>38</v>
      </c>
      <c r="G36" s="37">
        <v>9</v>
      </c>
      <c r="H36" s="37">
        <v>10</v>
      </c>
      <c r="I36" s="37">
        <v>21</v>
      </c>
      <c r="J36" s="37">
        <v>9</v>
      </c>
      <c r="K36" s="37">
        <v>34</v>
      </c>
      <c r="L36" s="37">
        <v>62</v>
      </c>
      <c r="M36" s="37">
        <v>31</v>
      </c>
      <c r="N36" s="37">
        <v>0</v>
      </c>
      <c r="O36" s="37">
        <v>27</v>
      </c>
      <c r="P36" s="37">
        <v>0</v>
      </c>
      <c r="Q36" s="37">
        <v>0</v>
      </c>
      <c r="R36" s="37">
        <v>23</v>
      </c>
      <c r="S36" s="37"/>
      <c r="T36" s="37"/>
      <c r="U36" s="37"/>
      <c r="V36" s="37" t="s">
        <v>11</v>
      </c>
      <c r="W36" s="37" t="s">
        <v>11</v>
      </c>
      <c r="X36" s="37" t="s">
        <v>11</v>
      </c>
      <c r="Y36" s="37" t="s">
        <v>11</v>
      </c>
      <c r="Z36" s="37" t="s">
        <v>11</v>
      </c>
      <c r="AA36" s="37" t="s">
        <v>11</v>
      </c>
      <c r="AB36" s="37" t="s">
        <v>11</v>
      </c>
      <c r="AC36" s="37" t="s">
        <v>11</v>
      </c>
      <c r="AD36" s="37" t="s">
        <v>11</v>
      </c>
      <c r="AE36" s="37" t="s">
        <v>11</v>
      </c>
    </row>
    <row r="37" spans="1:31" s="19" customFormat="1">
      <c r="A37" s="8">
        <v>29</v>
      </c>
      <c r="B37" s="35" t="s">
        <v>90</v>
      </c>
      <c r="C37" s="34" t="s">
        <v>173</v>
      </c>
      <c r="D37" s="32">
        <v>37785</v>
      </c>
      <c r="E37" s="40" t="s">
        <v>12</v>
      </c>
      <c r="F37" s="37">
        <v>22</v>
      </c>
      <c r="G37" s="37">
        <v>31</v>
      </c>
      <c r="H37" s="37">
        <v>9</v>
      </c>
      <c r="I37" s="37">
        <v>28</v>
      </c>
      <c r="J37" s="37">
        <v>12</v>
      </c>
      <c r="K37" s="37">
        <v>20</v>
      </c>
      <c r="L37" s="37">
        <v>92</v>
      </c>
      <c r="M37" s="37">
        <v>38</v>
      </c>
      <c r="N37" s="37" t="s">
        <v>11</v>
      </c>
      <c r="O37" s="37" t="s">
        <v>11</v>
      </c>
      <c r="P37" s="37" t="s">
        <v>11</v>
      </c>
      <c r="Q37" s="37" t="s">
        <v>11</v>
      </c>
      <c r="R37" s="37" t="s">
        <v>11</v>
      </c>
      <c r="S37" s="37" t="s">
        <v>11</v>
      </c>
      <c r="T37" s="37" t="s">
        <v>11</v>
      </c>
      <c r="U37" s="37" t="s">
        <v>11</v>
      </c>
      <c r="V37" s="37" t="s">
        <v>11</v>
      </c>
      <c r="W37" s="37" t="s">
        <v>11</v>
      </c>
      <c r="X37" s="37" t="s">
        <v>11</v>
      </c>
      <c r="Y37" s="37" t="s">
        <v>11</v>
      </c>
      <c r="Z37" s="37" t="s">
        <v>11</v>
      </c>
      <c r="AA37" s="37" t="s">
        <v>11</v>
      </c>
      <c r="AB37" s="37" t="s">
        <v>11</v>
      </c>
      <c r="AC37" s="37" t="s">
        <v>11</v>
      </c>
      <c r="AD37" s="37" t="s">
        <v>11</v>
      </c>
      <c r="AE37" s="37" t="s">
        <v>11</v>
      </c>
    </row>
    <row r="38" spans="1:31" s="19" customFormat="1">
      <c r="A38" s="8">
        <v>30</v>
      </c>
      <c r="B38" s="35" t="s">
        <v>90</v>
      </c>
      <c r="C38" s="34" t="s">
        <v>174</v>
      </c>
      <c r="D38" s="32">
        <v>37733</v>
      </c>
      <c r="E38" s="40" t="s">
        <v>12</v>
      </c>
      <c r="F38" s="37" t="s">
        <v>11</v>
      </c>
      <c r="G38" s="37" t="s">
        <v>11</v>
      </c>
      <c r="H38" s="37" t="s">
        <v>11</v>
      </c>
      <c r="I38" s="37" t="s">
        <v>11</v>
      </c>
      <c r="J38" s="37" t="s">
        <v>11</v>
      </c>
      <c r="K38" s="37" t="s">
        <v>11</v>
      </c>
      <c r="L38" s="37" t="s">
        <v>11</v>
      </c>
      <c r="M38" s="37" t="s">
        <v>11</v>
      </c>
      <c r="N38" s="37" t="s">
        <v>11</v>
      </c>
      <c r="O38" s="37" t="s">
        <v>11</v>
      </c>
      <c r="P38" s="37" t="s">
        <v>11</v>
      </c>
      <c r="Q38" s="37" t="s">
        <v>11</v>
      </c>
      <c r="R38" s="37" t="s">
        <v>11</v>
      </c>
      <c r="S38" s="37" t="s">
        <v>11</v>
      </c>
      <c r="T38" s="37" t="s">
        <v>11</v>
      </c>
      <c r="U38" s="37" t="s">
        <v>11</v>
      </c>
      <c r="V38" s="37" t="s">
        <v>11</v>
      </c>
      <c r="W38" s="37" t="s">
        <v>11</v>
      </c>
      <c r="X38" s="37" t="s">
        <v>11</v>
      </c>
      <c r="Y38" s="37" t="s">
        <v>11</v>
      </c>
      <c r="Z38" s="37" t="s">
        <v>11</v>
      </c>
      <c r="AA38" s="37" t="s">
        <v>11</v>
      </c>
      <c r="AB38" s="37" t="s">
        <v>11</v>
      </c>
      <c r="AC38" s="37" t="s">
        <v>11</v>
      </c>
      <c r="AD38" s="37" t="s">
        <v>11</v>
      </c>
      <c r="AE38" s="37" t="s">
        <v>11</v>
      </c>
    </row>
    <row r="39" spans="1:31" s="19" customFormat="1">
      <c r="A39" s="8">
        <v>31</v>
      </c>
      <c r="B39" s="35" t="s">
        <v>100</v>
      </c>
      <c r="C39" s="34" t="s">
        <v>138</v>
      </c>
      <c r="D39" s="32">
        <v>37686</v>
      </c>
      <c r="E39" s="40" t="s">
        <v>12</v>
      </c>
      <c r="F39" s="37">
        <v>36</v>
      </c>
      <c r="G39" s="37">
        <v>14</v>
      </c>
      <c r="H39" s="37" t="s">
        <v>11</v>
      </c>
      <c r="I39" s="37" t="s">
        <v>11</v>
      </c>
      <c r="J39" s="37">
        <v>11</v>
      </c>
      <c r="K39" s="37">
        <v>26</v>
      </c>
      <c r="L39" s="37">
        <v>52</v>
      </c>
      <c r="M39" s="37">
        <v>28</v>
      </c>
      <c r="N39" s="37" t="s">
        <v>11</v>
      </c>
      <c r="O39" s="37" t="s">
        <v>11</v>
      </c>
      <c r="P39" s="37">
        <v>1</v>
      </c>
      <c r="Q39" s="37">
        <v>2</v>
      </c>
      <c r="R39" s="37">
        <v>17</v>
      </c>
      <c r="S39" s="37"/>
      <c r="T39" s="37"/>
      <c r="U39" s="37"/>
      <c r="V39" s="38">
        <v>10.199999999999999</v>
      </c>
      <c r="W39" s="37">
        <v>24</v>
      </c>
      <c r="X39" s="37">
        <v>19</v>
      </c>
      <c r="Y39" s="39">
        <v>4.42</v>
      </c>
      <c r="Z39" s="37">
        <v>11</v>
      </c>
      <c r="AA39" s="37">
        <v>12</v>
      </c>
      <c r="AB39" s="37">
        <v>7</v>
      </c>
      <c r="AC39" s="37">
        <v>7</v>
      </c>
      <c r="AD39" s="37" t="s">
        <v>11</v>
      </c>
      <c r="AE39" s="37" t="s">
        <v>11</v>
      </c>
    </row>
    <row r="40" spans="1:31" s="19" customFormat="1">
      <c r="A40" s="8">
        <v>32</v>
      </c>
      <c r="B40" s="35" t="s">
        <v>94</v>
      </c>
      <c r="C40" s="37" t="s">
        <v>165</v>
      </c>
      <c r="D40" s="31">
        <v>37683</v>
      </c>
      <c r="E40" s="40" t="s">
        <v>12</v>
      </c>
      <c r="F40" s="37">
        <v>25</v>
      </c>
      <c r="G40" s="37">
        <v>29</v>
      </c>
      <c r="H40" s="37">
        <v>8</v>
      </c>
      <c r="I40" s="37">
        <v>33</v>
      </c>
      <c r="J40" s="37">
        <v>14</v>
      </c>
      <c r="K40" s="37">
        <v>6</v>
      </c>
      <c r="L40" s="37">
        <v>85</v>
      </c>
      <c r="M40" s="37">
        <v>36</v>
      </c>
      <c r="N40" s="37">
        <v>6</v>
      </c>
      <c r="O40" s="37">
        <v>13</v>
      </c>
      <c r="P40" s="37">
        <v>0</v>
      </c>
      <c r="Q40" s="37" t="s">
        <v>11</v>
      </c>
      <c r="R40" s="37" t="s">
        <v>11</v>
      </c>
      <c r="S40" s="37"/>
      <c r="T40" s="37"/>
      <c r="U40" s="37"/>
      <c r="V40" s="38">
        <v>11</v>
      </c>
      <c r="W40" s="37">
        <v>20</v>
      </c>
      <c r="X40" s="37">
        <v>30</v>
      </c>
      <c r="Y40" s="39">
        <v>5.27</v>
      </c>
      <c r="Z40" s="37">
        <v>7</v>
      </c>
      <c r="AA40" s="37">
        <v>20</v>
      </c>
      <c r="AB40" s="37">
        <v>4</v>
      </c>
      <c r="AC40" s="37">
        <v>35</v>
      </c>
      <c r="AD40" s="37" t="s">
        <v>11</v>
      </c>
      <c r="AE40" s="37" t="s">
        <v>11</v>
      </c>
    </row>
    <row r="41" spans="1:31" s="19" customFormat="1">
      <c r="A41" s="8">
        <v>33</v>
      </c>
      <c r="B41" s="35" t="s">
        <v>94</v>
      </c>
      <c r="C41" s="37" t="s">
        <v>175</v>
      </c>
      <c r="D41" s="31">
        <v>37663</v>
      </c>
      <c r="E41" s="40" t="s">
        <v>12</v>
      </c>
      <c r="F41" s="37" t="s">
        <v>11</v>
      </c>
      <c r="G41" s="37" t="s">
        <v>11</v>
      </c>
      <c r="H41" s="37" t="s">
        <v>11</v>
      </c>
      <c r="I41" s="37" t="s">
        <v>11</v>
      </c>
      <c r="J41" s="37" t="s">
        <v>11</v>
      </c>
      <c r="K41" s="37" t="s">
        <v>11</v>
      </c>
      <c r="L41" s="37" t="s">
        <v>11</v>
      </c>
      <c r="M41" s="37" t="s">
        <v>11</v>
      </c>
      <c r="N41" s="37">
        <v>8</v>
      </c>
      <c r="O41" s="37">
        <v>12</v>
      </c>
      <c r="P41" s="37" t="s">
        <v>11</v>
      </c>
      <c r="Q41" s="37" t="s">
        <v>11</v>
      </c>
      <c r="R41" s="37" t="s">
        <v>11</v>
      </c>
      <c r="S41" s="37" t="s">
        <v>11</v>
      </c>
      <c r="T41" s="37" t="s">
        <v>11</v>
      </c>
      <c r="U41" s="37" t="s">
        <v>11</v>
      </c>
      <c r="V41" s="37" t="s">
        <v>11</v>
      </c>
      <c r="W41" s="37" t="s">
        <v>11</v>
      </c>
      <c r="X41" s="37" t="s">
        <v>11</v>
      </c>
      <c r="Y41" s="37" t="s">
        <v>11</v>
      </c>
      <c r="Z41" s="37" t="s">
        <v>11</v>
      </c>
      <c r="AA41" s="37" t="s">
        <v>11</v>
      </c>
      <c r="AB41" s="37" t="s">
        <v>11</v>
      </c>
      <c r="AC41" s="37" t="s">
        <v>11</v>
      </c>
      <c r="AD41" s="37" t="s">
        <v>11</v>
      </c>
      <c r="AE41" s="37" t="s">
        <v>11</v>
      </c>
    </row>
    <row r="42" spans="1:31" s="19" customFormat="1">
      <c r="A42" s="8">
        <v>34</v>
      </c>
      <c r="B42" s="35" t="s">
        <v>100</v>
      </c>
      <c r="C42" s="34" t="s">
        <v>136</v>
      </c>
      <c r="D42" s="32">
        <v>37553</v>
      </c>
      <c r="E42" s="40" t="s">
        <v>12</v>
      </c>
      <c r="F42" s="37">
        <v>16</v>
      </c>
      <c r="G42" s="37">
        <v>35</v>
      </c>
      <c r="H42" s="37">
        <v>12</v>
      </c>
      <c r="I42" s="37">
        <v>16</v>
      </c>
      <c r="J42" s="37">
        <v>14</v>
      </c>
      <c r="K42" s="37">
        <v>8</v>
      </c>
      <c r="L42" s="37">
        <v>78</v>
      </c>
      <c r="M42" s="37">
        <v>35</v>
      </c>
      <c r="N42" s="37">
        <v>2</v>
      </c>
      <c r="O42" s="37">
        <v>16</v>
      </c>
      <c r="P42" s="37" t="s">
        <v>11</v>
      </c>
      <c r="Q42" s="37" t="s">
        <v>11</v>
      </c>
      <c r="R42" s="37" t="s">
        <v>11</v>
      </c>
      <c r="S42" s="37"/>
      <c r="T42" s="37"/>
      <c r="U42" s="37"/>
      <c r="V42" s="38">
        <v>12.2</v>
      </c>
      <c r="W42" s="37">
        <v>14</v>
      </c>
      <c r="X42" s="37">
        <v>37</v>
      </c>
      <c r="Y42" s="39">
        <v>5.38</v>
      </c>
      <c r="Z42" s="37">
        <v>6</v>
      </c>
      <c r="AA42" s="37">
        <v>23</v>
      </c>
      <c r="AB42" s="37">
        <v>8</v>
      </c>
      <c r="AC42" s="37">
        <v>4</v>
      </c>
      <c r="AD42" s="37" t="s">
        <v>11</v>
      </c>
      <c r="AE42" s="37" t="s">
        <v>11</v>
      </c>
    </row>
    <row r="43" spans="1:31" s="19" customFormat="1">
      <c r="A43" s="8">
        <v>35</v>
      </c>
      <c r="B43" s="35" t="s">
        <v>110</v>
      </c>
      <c r="C43" s="34" t="s">
        <v>176</v>
      </c>
      <c r="D43" s="32">
        <v>37532</v>
      </c>
      <c r="E43" s="40" t="s">
        <v>12</v>
      </c>
      <c r="F43" s="37">
        <v>32</v>
      </c>
      <c r="G43" s="37">
        <v>22</v>
      </c>
      <c r="H43" s="37">
        <v>12</v>
      </c>
      <c r="I43" s="37">
        <v>17</v>
      </c>
      <c r="J43" s="37">
        <v>10</v>
      </c>
      <c r="K43" s="37">
        <v>33</v>
      </c>
      <c r="L43" s="37">
        <v>29</v>
      </c>
      <c r="M43" s="37">
        <v>14</v>
      </c>
      <c r="N43" s="37">
        <v>20</v>
      </c>
      <c r="O43" s="37">
        <v>5</v>
      </c>
      <c r="P43" s="37" t="s">
        <v>11</v>
      </c>
      <c r="Q43" s="37" t="s">
        <v>11</v>
      </c>
      <c r="R43" s="37" t="s">
        <v>11</v>
      </c>
      <c r="S43" s="37" t="s">
        <v>11</v>
      </c>
      <c r="T43" s="37" t="s">
        <v>11</v>
      </c>
      <c r="U43" s="37" t="s">
        <v>11</v>
      </c>
      <c r="V43" s="37" t="s">
        <v>11</v>
      </c>
      <c r="W43" s="37" t="s">
        <v>11</v>
      </c>
      <c r="X43" s="37" t="s">
        <v>11</v>
      </c>
      <c r="Y43" s="37" t="s">
        <v>11</v>
      </c>
      <c r="Z43" s="37" t="s">
        <v>11</v>
      </c>
      <c r="AA43" s="37" t="s">
        <v>11</v>
      </c>
      <c r="AB43" s="37" t="s">
        <v>11</v>
      </c>
      <c r="AC43" s="37" t="s">
        <v>11</v>
      </c>
      <c r="AD43" s="37" t="s">
        <v>11</v>
      </c>
      <c r="AE43" s="37" t="s">
        <v>11</v>
      </c>
    </row>
    <row r="44" spans="1:31" s="19" customFormat="1">
      <c r="A44" s="8">
        <v>36</v>
      </c>
      <c r="B44" s="35" t="s">
        <v>108</v>
      </c>
      <c r="C44" s="34" t="s">
        <v>177</v>
      </c>
      <c r="D44" s="32">
        <v>37471</v>
      </c>
      <c r="E44" s="40" t="s">
        <v>12</v>
      </c>
      <c r="F44" s="37">
        <v>36</v>
      </c>
      <c r="G44" s="37">
        <v>16</v>
      </c>
      <c r="H44" s="37">
        <v>14</v>
      </c>
      <c r="I44" s="37">
        <v>8</v>
      </c>
      <c r="J44" s="37">
        <v>14</v>
      </c>
      <c r="K44" s="37">
        <v>9</v>
      </c>
      <c r="L44" s="37">
        <v>29</v>
      </c>
      <c r="M44" s="37">
        <v>15</v>
      </c>
      <c r="N44" s="37">
        <v>0</v>
      </c>
      <c r="O44" s="37">
        <v>33</v>
      </c>
      <c r="P44" s="37">
        <v>0</v>
      </c>
      <c r="Q44" s="37">
        <v>0</v>
      </c>
      <c r="R44" s="37">
        <v>30</v>
      </c>
      <c r="S44" s="37"/>
      <c r="T44" s="37"/>
      <c r="U44" s="37"/>
      <c r="V44" s="38">
        <v>12.4</v>
      </c>
      <c r="W44" s="37">
        <v>13</v>
      </c>
      <c r="X44" s="37">
        <v>38</v>
      </c>
      <c r="Y44" s="37" t="s">
        <v>11</v>
      </c>
      <c r="Z44" s="37" t="s">
        <v>11</v>
      </c>
      <c r="AA44" s="37" t="s">
        <v>11</v>
      </c>
      <c r="AB44" s="37" t="s">
        <v>11</v>
      </c>
      <c r="AC44" s="37" t="s">
        <v>11</v>
      </c>
      <c r="AD44" s="37" t="s">
        <v>11</v>
      </c>
      <c r="AE44" s="37" t="s">
        <v>11</v>
      </c>
    </row>
    <row r="45" spans="1:31" s="19" customFormat="1">
      <c r="A45" s="8">
        <v>37</v>
      </c>
      <c r="B45" s="35" t="s">
        <v>108</v>
      </c>
      <c r="C45" s="34" t="s">
        <v>178</v>
      </c>
      <c r="D45" s="32">
        <v>37466</v>
      </c>
      <c r="E45" s="40" t="s">
        <v>12</v>
      </c>
      <c r="F45" s="37" t="s">
        <v>11</v>
      </c>
      <c r="G45" s="37" t="s">
        <v>11</v>
      </c>
      <c r="H45" s="37">
        <v>10</v>
      </c>
      <c r="I45" s="37">
        <v>24</v>
      </c>
      <c r="J45" s="37">
        <v>13</v>
      </c>
      <c r="K45" s="37">
        <v>15</v>
      </c>
      <c r="L45" s="37">
        <v>41</v>
      </c>
      <c r="M45" s="37">
        <v>24</v>
      </c>
      <c r="N45" s="37" t="s">
        <v>11</v>
      </c>
      <c r="O45" s="37" t="s">
        <v>11</v>
      </c>
      <c r="P45" s="37" t="s">
        <v>11</v>
      </c>
      <c r="Q45" s="37" t="s">
        <v>11</v>
      </c>
      <c r="R45" s="37" t="s">
        <v>11</v>
      </c>
      <c r="S45" s="37" t="s">
        <v>11</v>
      </c>
      <c r="T45" s="37" t="s">
        <v>11</v>
      </c>
      <c r="U45" s="37" t="s">
        <v>11</v>
      </c>
      <c r="V45" s="37" t="s">
        <v>11</v>
      </c>
      <c r="W45" s="37" t="s">
        <v>11</v>
      </c>
      <c r="X45" s="37" t="s">
        <v>11</v>
      </c>
      <c r="Y45" s="37" t="s">
        <v>11</v>
      </c>
      <c r="Z45" s="37" t="s">
        <v>11</v>
      </c>
      <c r="AA45" s="37" t="s">
        <v>11</v>
      </c>
      <c r="AB45" s="37" t="s">
        <v>11</v>
      </c>
      <c r="AC45" s="37" t="s">
        <v>11</v>
      </c>
      <c r="AD45" s="37" t="s">
        <v>11</v>
      </c>
      <c r="AE45" s="37" t="s">
        <v>11</v>
      </c>
    </row>
    <row r="46" spans="1:31" s="19" customFormat="1">
      <c r="A46" s="8">
        <v>38</v>
      </c>
      <c r="B46" s="35" t="s">
        <v>110</v>
      </c>
      <c r="C46" s="34" t="s">
        <v>66</v>
      </c>
      <c r="D46" s="32">
        <v>37423</v>
      </c>
      <c r="E46" s="40" t="s">
        <v>12</v>
      </c>
      <c r="F46" s="37">
        <v>52</v>
      </c>
      <c r="G46" s="37">
        <v>2</v>
      </c>
      <c r="H46" s="37">
        <v>8</v>
      </c>
      <c r="I46" s="37">
        <v>34</v>
      </c>
      <c r="J46" s="37">
        <v>9</v>
      </c>
      <c r="K46" s="37">
        <v>37</v>
      </c>
      <c r="L46" s="37">
        <v>43</v>
      </c>
      <c r="M46" s="37">
        <v>26</v>
      </c>
      <c r="N46" s="37">
        <v>0</v>
      </c>
      <c r="O46" s="37">
        <v>35</v>
      </c>
      <c r="P46" s="37">
        <v>12</v>
      </c>
      <c r="Q46" s="37">
        <v>34</v>
      </c>
      <c r="R46" s="37">
        <v>3</v>
      </c>
      <c r="S46" s="37"/>
      <c r="T46" s="37"/>
      <c r="U46" s="37"/>
      <c r="V46" s="38">
        <v>9.3000000000000007</v>
      </c>
      <c r="W46" s="37">
        <v>34</v>
      </c>
      <c r="X46" s="37">
        <v>1</v>
      </c>
      <c r="Y46" s="39">
        <v>4.13</v>
      </c>
      <c r="Z46" s="37" t="s">
        <v>11</v>
      </c>
      <c r="AA46" s="37" t="s">
        <v>11</v>
      </c>
      <c r="AB46" s="37">
        <v>8</v>
      </c>
      <c r="AC46" s="37">
        <v>5</v>
      </c>
      <c r="AD46" s="37" t="s">
        <v>11</v>
      </c>
      <c r="AE46" s="37" t="s">
        <v>11</v>
      </c>
    </row>
    <row r="47" spans="1:31" s="19" customFormat="1">
      <c r="A47" s="8">
        <v>39</v>
      </c>
      <c r="B47" s="35" t="s">
        <v>110</v>
      </c>
      <c r="C47" s="34" t="s">
        <v>162</v>
      </c>
      <c r="D47" s="32">
        <v>37370</v>
      </c>
      <c r="E47" s="40" t="s">
        <v>12</v>
      </c>
      <c r="F47" s="37">
        <v>20</v>
      </c>
      <c r="G47" s="37">
        <v>33</v>
      </c>
      <c r="H47" s="37">
        <v>9</v>
      </c>
      <c r="I47" s="37">
        <v>30</v>
      </c>
      <c r="J47" s="37">
        <v>11</v>
      </c>
      <c r="K47" s="37">
        <v>28</v>
      </c>
      <c r="L47" s="37">
        <v>37</v>
      </c>
      <c r="M47" s="37">
        <v>21</v>
      </c>
      <c r="N47" s="37">
        <v>4</v>
      </c>
      <c r="O47" s="37">
        <v>14</v>
      </c>
      <c r="P47" s="37" t="s">
        <v>11</v>
      </c>
      <c r="Q47" s="37" t="s">
        <v>11</v>
      </c>
      <c r="R47" s="37" t="s">
        <v>11</v>
      </c>
      <c r="S47" s="37"/>
      <c r="T47" s="37"/>
      <c r="U47" s="37"/>
      <c r="V47" s="38">
        <v>10.3</v>
      </c>
      <c r="W47" s="37">
        <v>24</v>
      </c>
      <c r="X47" s="37">
        <v>20</v>
      </c>
      <c r="Y47" s="39">
        <v>5.36</v>
      </c>
      <c r="Z47" s="37" t="s">
        <v>11</v>
      </c>
      <c r="AA47" s="37" t="s">
        <v>11</v>
      </c>
      <c r="AB47" s="37">
        <v>5</v>
      </c>
      <c r="AC47" s="37">
        <v>32</v>
      </c>
      <c r="AD47" s="37" t="s">
        <v>11</v>
      </c>
      <c r="AE47" s="37" t="s">
        <v>11</v>
      </c>
    </row>
    <row r="48" spans="1:31" s="19" customFormat="1">
      <c r="A48" s="8">
        <v>40</v>
      </c>
      <c r="B48" s="35" t="s">
        <v>110</v>
      </c>
      <c r="C48" s="34" t="s">
        <v>154</v>
      </c>
      <c r="D48" s="32">
        <v>37357</v>
      </c>
      <c r="E48" s="40" t="s">
        <v>12</v>
      </c>
      <c r="F48" s="37">
        <v>44</v>
      </c>
      <c r="G48" s="37">
        <v>4</v>
      </c>
      <c r="H48" s="37">
        <v>13</v>
      </c>
      <c r="I48" s="37">
        <v>12</v>
      </c>
      <c r="J48" s="37">
        <v>11</v>
      </c>
      <c r="K48" s="37">
        <v>29</v>
      </c>
      <c r="L48" s="37">
        <v>28</v>
      </c>
      <c r="M48" s="37">
        <v>12</v>
      </c>
      <c r="N48" s="37">
        <v>4</v>
      </c>
      <c r="O48" s="37">
        <v>15</v>
      </c>
      <c r="P48" s="37">
        <v>7</v>
      </c>
      <c r="Q48" s="37">
        <v>19</v>
      </c>
      <c r="R48" s="37">
        <v>5</v>
      </c>
      <c r="S48" s="37"/>
      <c r="T48" s="37"/>
      <c r="U48" s="37"/>
      <c r="V48" s="38">
        <v>9.9</v>
      </c>
      <c r="W48" s="37">
        <v>26</v>
      </c>
      <c r="X48" s="37">
        <v>14</v>
      </c>
      <c r="Y48" s="39">
        <v>4.04</v>
      </c>
      <c r="Z48" s="37" t="s">
        <v>11</v>
      </c>
      <c r="AA48" s="37" t="s">
        <v>11</v>
      </c>
      <c r="AB48" s="37">
        <v>6</v>
      </c>
      <c r="AC48" s="37">
        <v>24</v>
      </c>
      <c r="AD48" s="37" t="s">
        <v>11</v>
      </c>
      <c r="AE48" s="37" t="s">
        <v>11</v>
      </c>
    </row>
    <row r="49" spans="1:31" s="19" customFormat="1">
      <c r="A49" s="8">
        <v>41</v>
      </c>
      <c r="B49" s="35" t="s">
        <v>110</v>
      </c>
      <c r="C49" s="34" t="s">
        <v>133</v>
      </c>
      <c r="D49" s="32">
        <v>37352</v>
      </c>
      <c r="E49" s="40" t="s">
        <v>12</v>
      </c>
      <c r="F49" s="37" t="s">
        <v>11</v>
      </c>
      <c r="G49" s="37" t="s">
        <v>11</v>
      </c>
      <c r="H49" s="37" t="s">
        <v>11</v>
      </c>
      <c r="I49" s="37" t="s">
        <v>11</v>
      </c>
      <c r="J49" s="37" t="s">
        <v>11</v>
      </c>
      <c r="K49" s="37" t="s">
        <v>11</v>
      </c>
      <c r="L49" s="37" t="s">
        <v>11</v>
      </c>
      <c r="M49" s="37" t="s">
        <v>11</v>
      </c>
      <c r="N49" s="37" t="s">
        <v>11</v>
      </c>
      <c r="O49" s="37" t="s">
        <v>11</v>
      </c>
      <c r="P49" s="37">
        <v>6</v>
      </c>
      <c r="Q49" s="37">
        <v>16</v>
      </c>
      <c r="R49" s="37">
        <v>9</v>
      </c>
      <c r="S49" s="37"/>
      <c r="T49" s="37"/>
      <c r="U49" s="37"/>
      <c r="V49" s="38">
        <v>9.5</v>
      </c>
      <c r="W49" s="37">
        <v>30</v>
      </c>
      <c r="X49" s="37">
        <v>4</v>
      </c>
      <c r="Y49" s="39">
        <v>4.41</v>
      </c>
      <c r="Z49" s="37" t="s">
        <v>11</v>
      </c>
      <c r="AA49" s="37" t="s">
        <v>11</v>
      </c>
      <c r="AB49" s="37">
        <v>9</v>
      </c>
      <c r="AC49" s="37">
        <v>1</v>
      </c>
      <c r="AD49" s="37" t="s">
        <v>11</v>
      </c>
      <c r="AE49" s="37" t="s">
        <v>11</v>
      </c>
    </row>
    <row r="50" spans="1:31" s="19" customFormat="1">
      <c r="A50" s="8">
        <v>42</v>
      </c>
      <c r="B50" s="35" t="s">
        <v>97</v>
      </c>
      <c r="C50" s="34" t="s">
        <v>155</v>
      </c>
      <c r="D50" s="32">
        <v>37339</v>
      </c>
      <c r="E50" s="40" t="s">
        <v>12</v>
      </c>
      <c r="F50" s="37">
        <v>30</v>
      </c>
      <c r="G50" s="37">
        <v>25</v>
      </c>
      <c r="H50" s="37">
        <v>16</v>
      </c>
      <c r="I50" s="37">
        <v>5</v>
      </c>
      <c r="J50" s="37">
        <v>14</v>
      </c>
      <c r="K50" s="37">
        <v>11</v>
      </c>
      <c r="L50" s="37">
        <v>37</v>
      </c>
      <c r="M50" s="37">
        <v>22</v>
      </c>
      <c r="N50" s="37" t="s">
        <v>11</v>
      </c>
      <c r="O50" s="37" t="s">
        <v>11</v>
      </c>
      <c r="P50" s="37">
        <v>0</v>
      </c>
      <c r="Q50" s="37">
        <v>0</v>
      </c>
      <c r="R50" s="37">
        <v>32</v>
      </c>
      <c r="S50" s="37"/>
      <c r="T50" s="37"/>
      <c r="U50" s="37"/>
      <c r="V50" s="38">
        <v>10.1</v>
      </c>
      <c r="W50" s="37">
        <v>25</v>
      </c>
      <c r="X50" s="37">
        <v>15</v>
      </c>
      <c r="Y50" s="39">
        <v>5.33</v>
      </c>
      <c r="Z50" s="37">
        <v>6</v>
      </c>
      <c r="AA50" s="37">
        <v>24</v>
      </c>
      <c r="AB50" s="37">
        <v>6</v>
      </c>
      <c r="AC50" s="37">
        <v>25</v>
      </c>
      <c r="AD50" s="37" t="s">
        <v>11</v>
      </c>
      <c r="AE50" s="37" t="s">
        <v>11</v>
      </c>
    </row>
    <row r="51" spans="1:31" s="19" customFormat="1">
      <c r="A51" s="8">
        <v>43</v>
      </c>
      <c r="B51" s="35" t="s">
        <v>108</v>
      </c>
      <c r="C51" s="34" t="s">
        <v>142</v>
      </c>
      <c r="D51" s="32">
        <v>37337</v>
      </c>
      <c r="E51" s="40" t="s">
        <v>12</v>
      </c>
      <c r="F51" s="37" t="s">
        <v>11</v>
      </c>
      <c r="G51" s="37" t="s">
        <v>11</v>
      </c>
      <c r="H51" s="37" t="s">
        <v>11</v>
      </c>
      <c r="I51" s="37" t="s">
        <v>11</v>
      </c>
      <c r="J51" s="37" t="s">
        <v>11</v>
      </c>
      <c r="K51" s="37" t="s">
        <v>11</v>
      </c>
      <c r="L51" s="37" t="s">
        <v>11</v>
      </c>
      <c r="M51" s="37" t="s">
        <v>11</v>
      </c>
      <c r="N51" s="37">
        <v>2</v>
      </c>
      <c r="O51" s="37">
        <v>18</v>
      </c>
      <c r="P51" s="37">
        <v>0</v>
      </c>
      <c r="Q51" s="37">
        <v>0</v>
      </c>
      <c r="R51" s="37">
        <v>33</v>
      </c>
      <c r="S51" s="37"/>
      <c r="T51" s="37"/>
      <c r="U51" s="37"/>
      <c r="V51" s="38">
        <v>11.8</v>
      </c>
      <c r="W51" s="37">
        <v>16</v>
      </c>
      <c r="X51" s="37">
        <v>35</v>
      </c>
      <c r="Y51" s="39">
        <v>6.14</v>
      </c>
      <c r="Z51" s="37">
        <v>3</v>
      </c>
      <c r="AA51" s="37">
        <v>27</v>
      </c>
      <c r="AB51" s="37">
        <v>7</v>
      </c>
      <c r="AC51" s="37">
        <v>11</v>
      </c>
      <c r="AD51" s="37" t="s">
        <v>11</v>
      </c>
      <c r="AE51" s="37" t="s">
        <v>11</v>
      </c>
    </row>
    <row r="52" spans="1:31" s="19" customFormat="1">
      <c r="A52" s="8">
        <v>44</v>
      </c>
      <c r="B52" s="35" t="s">
        <v>110</v>
      </c>
      <c r="C52" s="34" t="s">
        <v>137</v>
      </c>
      <c r="D52" s="32">
        <v>37275</v>
      </c>
      <c r="E52" s="40" t="s">
        <v>12</v>
      </c>
      <c r="F52" s="37">
        <v>32</v>
      </c>
      <c r="G52" s="37">
        <v>23</v>
      </c>
      <c r="H52" s="37">
        <v>17</v>
      </c>
      <c r="I52" s="37">
        <v>4</v>
      </c>
      <c r="J52" s="37">
        <v>12</v>
      </c>
      <c r="K52" s="37">
        <v>23</v>
      </c>
      <c r="L52" s="37">
        <v>24</v>
      </c>
      <c r="M52" s="37">
        <v>10</v>
      </c>
      <c r="N52" s="37">
        <v>0</v>
      </c>
      <c r="O52" s="37">
        <v>36</v>
      </c>
      <c r="P52" s="37">
        <v>5</v>
      </c>
      <c r="Q52" s="37">
        <v>13</v>
      </c>
      <c r="R52" s="37">
        <v>10</v>
      </c>
      <c r="S52" s="37"/>
      <c r="T52" s="37"/>
      <c r="U52" s="37"/>
      <c r="V52" s="38">
        <v>9.6</v>
      </c>
      <c r="W52" s="37">
        <v>29</v>
      </c>
      <c r="X52" s="37">
        <v>6</v>
      </c>
      <c r="Y52" s="39">
        <v>4.41</v>
      </c>
      <c r="Z52" s="37" t="s">
        <v>11</v>
      </c>
      <c r="AA52" s="37" t="s">
        <v>11</v>
      </c>
      <c r="AB52" s="37">
        <v>8</v>
      </c>
      <c r="AC52" s="37">
        <v>6</v>
      </c>
      <c r="AD52" s="37" t="s">
        <v>11</v>
      </c>
      <c r="AE52" s="37" t="s">
        <v>11</v>
      </c>
    </row>
    <row r="53" spans="1:31" s="19" customFormat="1">
      <c r="A53" s="8">
        <v>45</v>
      </c>
      <c r="B53" s="35" t="s">
        <v>108</v>
      </c>
      <c r="C53" s="34" t="s">
        <v>143</v>
      </c>
      <c r="D53" s="32">
        <v>37249</v>
      </c>
      <c r="E53" s="40" t="s">
        <v>12</v>
      </c>
      <c r="F53" s="37">
        <v>11</v>
      </c>
      <c r="G53" s="37">
        <v>39</v>
      </c>
      <c r="H53" s="37">
        <v>7</v>
      </c>
      <c r="I53" s="37">
        <v>37</v>
      </c>
      <c r="J53" s="37">
        <v>9</v>
      </c>
      <c r="K53" s="37">
        <v>38</v>
      </c>
      <c r="L53" s="37">
        <v>56</v>
      </c>
      <c r="M53" s="37">
        <v>29</v>
      </c>
      <c r="N53" s="37" t="s">
        <v>11</v>
      </c>
      <c r="O53" s="37" t="s">
        <v>11</v>
      </c>
      <c r="P53" s="37">
        <v>0</v>
      </c>
      <c r="Q53" s="37">
        <v>0</v>
      </c>
      <c r="R53" s="37">
        <v>34</v>
      </c>
      <c r="S53" s="37"/>
      <c r="T53" s="37"/>
      <c r="U53" s="37"/>
      <c r="V53" s="38">
        <v>9.8000000000000007</v>
      </c>
      <c r="W53" s="37">
        <v>27</v>
      </c>
      <c r="X53" s="37">
        <v>12</v>
      </c>
      <c r="Y53" s="39">
        <v>5.17</v>
      </c>
      <c r="Z53" s="37">
        <v>8</v>
      </c>
      <c r="AA53" s="37">
        <v>19</v>
      </c>
      <c r="AB53" s="37">
        <v>7</v>
      </c>
      <c r="AC53" s="37">
        <v>12</v>
      </c>
      <c r="AD53" s="37" t="s">
        <v>11</v>
      </c>
      <c r="AE53" s="37" t="s">
        <v>11</v>
      </c>
    </row>
    <row r="54" spans="1:31" s="19" customFormat="1">
      <c r="A54" s="8">
        <v>46</v>
      </c>
      <c r="B54" s="35" t="s">
        <v>110</v>
      </c>
      <c r="C54" s="34" t="s">
        <v>144</v>
      </c>
      <c r="D54" s="32">
        <v>37239</v>
      </c>
      <c r="E54" s="40" t="s">
        <v>12</v>
      </c>
      <c r="F54" s="37" t="s">
        <v>11</v>
      </c>
      <c r="G54" s="37" t="s">
        <v>11</v>
      </c>
      <c r="H54" s="37" t="s">
        <v>11</v>
      </c>
      <c r="I54" s="37" t="s">
        <v>11</v>
      </c>
      <c r="J54" s="37" t="s">
        <v>11</v>
      </c>
      <c r="K54" s="37" t="s">
        <v>11</v>
      </c>
      <c r="L54" s="37" t="s">
        <v>11</v>
      </c>
      <c r="M54" s="37" t="s">
        <v>11</v>
      </c>
      <c r="N54" s="37" t="s">
        <v>11</v>
      </c>
      <c r="O54" s="37" t="s">
        <v>11</v>
      </c>
      <c r="P54" s="37">
        <v>0</v>
      </c>
      <c r="Q54" s="37">
        <v>0</v>
      </c>
      <c r="R54" s="37">
        <v>35</v>
      </c>
      <c r="S54" s="37"/>
      <c r="T54" s="37"/>
      <c r="U54" s="37"/>
      <c r="V54" s="38">
        <v>9.6999999999999993</v>
      </c>
      <c r="W54" s="37">
        <v>28</v>
      </c>
      <c r="X54" s="37">
        <v>9</v>
      </c>
      <c r="Y54" s="39">
        <v>4.42</v>
      </c>
      <c r="Z54" s="37" t="s">
        <v>11</v>
      </c>
      <c r="AA54" s="37" t="s">
        <v>11</v>
      </c>
      <c r="AB54" s="37">
        <v>7</v>
      </c>
      <c r="AC54" s="37">
        <v>13</v>
      </c>
      <c r="AD54" s="37" t="s">
        <v>11</v>
      </c>
      <c r="AE54" s="37" t="s">
        <v>11</v>
      </c>
    </row>
    <row r="55" spans="1:31" s="19" customFormat="1">
      <c r="A55" s="8">
        <v>47</v>
      </c>
      <c r="B55" s="35" t="s">
        <v>110</v>
      </c>
      <c r="C55" s="34" t="s">
        <v>163</v>
      </c>
      <c r="D55" s="32">
        <v>37170</v>
      </c>
      <c r="E55" s="40" t="s">
        <v>12</v>
      </c>
      <c r="F55" s="37">
        <v>18</v>
      </c>
      <c r="G55" s="37">
        <v>34</v>
      </c>
      <c r="H55" s="37">
        <v>14</v>
      </c>
      <c r="I55" s="37">
        <v>9</v>
      </c>
      <c r="J55" s="37">
        <v>12</v>
      </c>
      <c r="K55" s="37">
        <v>24</v>
      </c>
      <c r="L55" s="37">
        <v>41</v>
      </c>
      <c r="M55" s="37">
        <v>25</v>
      </c>
      <c r="N55" s="37">
        <v>0</v>
      </c>
      <c r="O55" s="37">
        <v>37</v>
      </c>
      <c r="P55" s="37">
        <v>0</v>
      </c>
      <c r="Q55" s="37">
        <v>0</v>
      </c>
      <c r="R55" s="37">
        <v>36</v>
      </c>
      <c r="S55" s="37"/>
      <c r="T55" s="37"/>
      <c r="U55" s="37"/>
      <c r="V55" s="38">
        <v>10</v>
      </c>
      <c r="W55" s="37">
        <v>25</v>
      </c>
      <c r="X55" s="37">
        <v>16</v>
      </c>
      <c r="Y55" s="39">
        <v>5.31</v>
      </c>
      <c r="Z55" s="37" t="s">
        <v>11</v>
      </c>
      <c r="AA55" s="37" t="s">
        <v>11</v>
      </c>
      <c r="AB55" s="37">
        <v>5</v>
      </c>
      <c r="AC55" s="37">
        <v>33</v>
      </c>
      <c r="AD55" s="37" t="s">
        <v>11</v>
      </c>
      <c r="AE55" s="37" t="s">
        <v>11</v>
      </c>
    </row>
    <row r="56" spans="1:31" s="19" customFormat="1">
      <c r="A56" s="8">
        <v>48</v>
      </c>
      <c r="B56" s="35" t="s">
        <v>108</v>
      </c>
      <c r="C56" s="34" t="s">
        <v>145</v>
      </c>
      <c r="D56" s="32">
        <v>37168</v>
      </c>
      <c r="E56" s="40" t="s">
        <v>12</v>
      </c>
      <c r="F56" s="37" t="s">
        <v>11</v>
      </c>
      <c r="G56" s="37" t="s">
        <v>11</v>
      </c>
      <c r="H56" s="37" t="s">
        <v>11</v>
      </c>
      <c r="I56" s="37" t="s">
        <v>11</v>
      </c>
      <c r="J56" s="37" t="s">
        <v>11</v>
      </c>
      <c r="K56" s="37" t="s">
        <v>11</v>
      </c>
      <c r="L56" s="37" t="s">
        <v>11</v>
      </c>
      <c r="M56" s="37" t="s">
        <v>11</v>
      </c>
      <c r="N56" s="37" t="s">
        <v>11</v>
      </c>
      <c r="O56" s="37" t="s">
        <v>11</v>
      </c>
      <c r="P56" s="37">
        <v>3</v>
      </c>
      <c r="Q56" s="37">
        <v>7</v>
      </c>
      <c r="R56" s="37">
        <v>15</v>
      </c>
      <c r="S56" s="37"/>
      <c r="T56" s="37"/>
      <c r="U56" s="37"/>
      <c r="V56" s="38">
        <v>9.8000000000000007</v>
      </c>
      <c r="W56" s="37">
        <v>27</v>
      </c>
      <c r="X56" s="37">
        <v>13</v>
      </c>
      <c r="Y56" s="39">
        <v>4.18</v>
      </c>
      <c r="Z56" s="37">
        <v>14</v>
      </c>
      <c r="AA56" s="37">
        <v>5</v>
      </c>
      <c r="AB56" s="37">
        <v>7</v>
      </c>
      <c r="AC56" s="37">
        <v>14</v>
      </c>
      <c r="AD56" s="37" t="s">
        <v>11</v>
      </c>
      <c r="AE56" s="37" t="s">
        <v>11</v>
      </c>
    </row>
    <row r="58" spans="1:31" s="5" customFormat="1" ht="12.75" customHeight="1">
      <c r="A58" s="10" t="s">
        <v>35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5" customFormat="1" ht="11.25" customHeight="1">
      <c r="A59" s="1"/>
      <c r="B59" s="1"/>
      <c r="C59" s="1"/>
      <c r="D59" s="1"/>
      <c r="E59" s="1"/>
      <c r="F59" s="1"/>
      <c r="G59" s="1"/>
      <c r="H59" s="1"/>
      <c r="I59" s="1"/>
      <c r="J59" s="6"/>
      <c r="K59" s="6"/>
      <c r="L59" s="1"/>
      <c r="M59" s="1"/>
      <c r="N59" s="1"/>
      <c r="O59" s="1"/>
      <c r="P59" s="1"/>
      <c r="Q59" s="6"/>
      <c r="R59" s="1"/>
      <c r="S59" s="1"/>
      <c r="T59" s="6"/>
      <c r="U59" s="1"/>
      <c r="V59" s="1"/>
      <c r="W59" s="1"/>
      <c r="X59" s="1"/>
      <c r="Y59" s="6"/>
      <c r="Z59" s="6"/>
      <c r="AA59" s="6"/>
      <c r="AB59" s="1"/>
      <c r="AC59" s="1"/>
      <c r="AD59" s="1"/>
      <c r="AE59" s="1"/>
    </row>
    <row r="60" spans="1:31" s="5" customFormat="1" ht="12.75" customHeight="1">
      <c r="A60" s="10" t="s">
        <v>131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</sheetData>
  <sortState ref="B9:AE56">
    <sortCondition ref="AD9:AD56"/>
    <sortCondition descending="1" ref="D9:D56"/>
  </sortState>
  <mergeCells count="25">
    <mergeCell ref="Y7:AA7"/>
    <mergeCell ref="AB7:AC7"/>
    <mergeCell ref="N7:O7"/>
    <mergeCell ref="P7:R7"/>
    <mergeCell ref="H7:I7"/>
    <mergeCell ref="J7:K7"/>
    <mergeCell ref="L7:M7"/>
    <mergeCell ref="F7:G7"/>
    <mergeCell ref="S7:U7"/>
    <mergeCell ref="V7:X7"/>
    <mergeCell ref="A3:AE3"/>
    <mergeCell ref="A4:AE4"/>
    <mergeCell ref="C6:AE6"/>
    <mergeCell ref="A58:AE58"/>
    <mergeCell ref="A60:AE60"/>
    <mergeCell ref="A1:AE1"/>
    <mergeCell ref="A6:B6"/>
    <mergeCell ref="AD7:AD8"/>
    <mergeCell ref="AE7:AE8"/>
    <mergeCell ref="A2:AE2"/>
    <mergeCell ref="A7:A8"/>
    <mergeCell ref="B7:B8"/>
    <mergeCell ref="C7:C8"/>
    <mergeCell ref="D7:D8"/>
    <mergeCell ref="E7:E8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I73"/>
  <sheetViews>
    <sheetView zoomScaleNormal="100" workbookViewId="0">
      <selection activeCell="A74" sqref="A74:XFD459"/>
    </sheetView>
  </sheetViews>
  <sheetFormatPr defaultRowHeight="12.75"/>
  <cols>
    <col min="1" max="1" width="5.5703125" style="33" customWidth="1"/>
    <col min="2" max="2" width="17.5703125" style="2" customWidth="1"/>
    <col min="3" max="3" width="19" style="2" bestFit="1" customWidth="1"/>
    <col min="4" max="4" width="12.71093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33" customWidth="1"/>
    <col min="14" max="14" width="3.28515625" style="33" bestFit="1" customWidth="1"/>
    <col min="15" max="15" width="3.7109375" style="33" customWidth="1"/>
    <col min="16" max="17" width="3.28515625" style="33" bestFit="1" customWidth="1"/>
    <col min="18" max="18" width="3.28515625" style="33" customWidth="1"/>
    <col min="19" max="20" width="3.28515625" style="3" hidden="1" customWidth="1"/>
    <col min="21" max="21" width="3.28515625" style="33" hidden="1" customWidth="1"/>
    <col min="22" max="22" width="4" style="33" bestFit="1" customWidth="1"/>
    <col min="23" max="24" width="3.28515625" style="33" bestFit="1" customWidth="1"/>
    <col min="25" max="25" width="4.85546875" style="33" customWidth="1"/>
    <col min="26" max="26" width="3.140625" style="33" customWidth="1"/>
    <col min="27" max="27" width="2.7109375" style="33" customWidth="1"/>
    <col min="28" max="29" width="3.28515625" style="33" bestFit="1" customWidth="1"/>
    <col min="30" max="30" width="7.140625" style="33" customWidth="1"/>
    <col min="31" max="31" width="8.140625" style="33" customWidth="1"/>
    <col min="32" max="32" width="9.140625" style="33" hidden="1" customWidth="1"/>
    <col min="33" max="33" width="1" style="33" hidden="1" customWidth="1"/>
    <col min="34" max="34" width="1.140625" style="33" customWidth="1"/>
    <col min="35" max="16384" width="9.140625" style="33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"/>
      <c r="T5" s="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>
      <c r="A9" s="8">
        <v>1</v>
      </c>
      <c r="B9" s="49" t="s">
        <v>88</v>
      </c>
      <c r="C9" s="48" t="s">
        <v>15</v>
      </c>
      <c r="D9" s="51">
        <v>37119</v>
      </c>
      <c r="E9" s="46" t="s">
        <v>12</v>
      </c>
      <c r="F9" s="49">
        <v>54</v>
      </c>
      <c r="G9" s="49">
        <v>2</v>
      </c>
      <c r="H9" s="49">
        <v>27</v>
      </c>
      <c r="I9" s="49">
        <v>1</v>
      </c>
      <c r="J9" s="49">
        <v>19</v>
      </c>
      <c r="K9" s="49">
        <v>1</v>
      </c>
      <c r="L9" s="49">
        <v>33</v>
      </c>
      <c r="M9" s="49">
        <v>3</v>
      </c>
      <c r="N9" s="49">
        <v>31</v>
      </c>
      <c r="O9" s="48">
        <v>7</v>
      </c>
      <c r="P9" s="48">
        <v>11</v>
      </c>
      <c r="Q9" s="48">
        <v>31</v>
      </c>
      <c r="R9" s="48">
        <v>7</v>
      </c>
      <c r="S9" s="48"/>
      <c r="T9" s="48"/>
      <c r="U9" s="48"/>
      <c r="V9" s="48">
        <v>8.6</v>
      </c>
      <c r="W9" s="48">
        <v>48</v>
      </c>
      <c r="X9" s="48">
        <v>12</v>
      </c>
      <c r="Y9" s="41">
        <v>8.1199999999999992</v>
      </c>
      <c r="Z9" s="48">
        <v>26</v>
      </c>
      <c r="AA9" s="48">
        <v>2</v>
      </c>
      <c r="AB9" s="48">
        <v>14</v>
      </c>
      <c r="AC9" s="48">
        <v>4</v>
      </c>
      <c r="AD9" s="9">
        <f>G9+I9+K9+M9+O9+R9+X9+AA9+AC9</f>
        <v>39</v>
      </c>
      <c r="AE9" s="9">
        <v>1</v>
      </c>
    </row>
    <row r="10" spans="1:31">
      <c r="A10" s="8">
        <v>2</v>
      </c>
      <c r="B10" s="49" t="s">
        <v>88</v>
      </c>
      <c r="C10" s="48" t="s">
        <v>44</v>
      </c>
      <c r="D10" s="51">
        <v>37018</v>
      </c>
      <c r="E10" s="46" t="s">
        <v>12</v>
      </c>
      <c r="F10" s="49">
        <v>48</v>
      </c>
      <c r="G10" s="49">
        <v>11</v>
      </c>
      <c r="H10" s="49">
        <v>17</v>
      </c>
      <c r="I10" s="49">
        <v>21</v>
      </c>
      <c r="J10" s="49">
        <v>19</v>
      </c>
      <c r="K10" s="49">
        <v>3</v>
      </c>
      <c r="L10" s="49">
        <v>38</v>
      </c>
      <c r="M10" s="49">
        <v>8</v>
      </c>
      <c r="N10" s="49">
        <v>39</v>
      </c>
      <c r="O10" s="48">
        <v>2</v>
      </c>
      <c r="P10" s="48">
        <v>13</v>
      </c>
      <c r="Q10" s="48">
        <v>36</v>
      </c>
      <c r="R10" s="48">
        <v>4</v>
      </c>
      <c r="S10" s="48"/>
      <c r="T10" s="48"/>
      <c r="U10" s="48"/>
      <c r="V10" s="48">
        <v>8.4</v>
      </c>
      <c r="W10" s="48">
        <v>52</v>
      </c>
      <c r="X10" s="48">
        <v>7</v>
      </c>
      <c r="Y10" s="41">
        <v>8.1</v>
      </c>
      <c r="Z10" s="48">
        <v>21</v>
      </c>
      <c r="AA10" s="48">
        <v>7</v>
      </c>
      <c r="AB10" s="48">
        <v>12</v>
      </c>
      <c r="AC10" s="48">
        <v>13</v>
      </c>
      <c r="AD10" s="9">
        <f>G10+I10+K10+M10+O10+R10+X10+AA10+AC10</f>
        <v>76</v>
      </c>
      <c r="AE10" s="9">
        <v>2</v>
      </c>
    </row>
    <row r="11" spans="1:31">
      <c r="A11" s="8">
        <v>3</v>
      </c>
      <c r="B11" s="49" t="s">
        <v>88</v>
      </c>
      <c r="C11" s="48" t="s">
        <v>179</v>
      </c>
      <c r="D11" s="32">
        <v>37092</v>
      </c>
      <c r="E11" s="46" t="s">
        <v>12</v>
      </c>
      <c r="F11" s="49">
        <v>49</v>
      </c>
      <c r="G11" s="49">
        <v>9</v>
      </c>
      <c r="H11" s="49">
        <v>18</v>
      </c>
      <c r="I11" s="49">
        <v>17</v>
      </c>
      <c r="J11" s="49">
        <v>19</v>
      </c>
      <c r="K11" s="49">
        <v>2</v>
      </c>
      <c r="L11" s="49">
        <v>28</v>
      </c>
      <c r="M11" s="49">
        <v>1</v>
      </c>
      <c r="N11" s="49">
        <v>13</v>
      </c>
      <c r="O11" s="48">
        <v>26</v>
      </c>
      <c r="P11" s="48">
        <v>9</v>
      </c>
      <c r="Q11" s="48">
        <v>25</v>
      </c>
      <c r="R11" s="48">
        <v>13</v>
      </c>
      <c r="S11" s="48"/>
      <c r="T11" s="48"/>
      <c r="U11" s="48"/>
      <c r="V11" s="48">
        <v>8.9</v>
      </c>
      <c r="W11" s="48">
        <v>42</v>
      </c>
      <c r="X11" s="48">
        <v>16</v>
      </c>
      <c r="Y11" s="41">
        <v>8.3699999999999992</v>
      </c>
      <c r="Z11" s="48">
        <v>22</v>
      </c>
      <c r="AA11" s="48">
        <v>6</v>
      </c>
      <c r="AB11" s="48">
        <v>19</v>
      </c>
      <c r="AC11" s="48">
        <v>1</v>
      </c>
      <c r="AD11" s="9">
        <f>G11+I11+K11+M11+O11+R11+X11+AA11+AC11</f>
        <v>91</v>
      </c>
      <c r="AE11" s="9">
        <v>3</v>
      </c>
    </row>
    <row r="12" spans="1:31">
      <c r="A12" s="8">
        <v>4</v>
      </c>
      <c r="B12" s="49" t="s">
        <v>88</v>
      </c>
      <c r="C12" s="52" t="s">
        <v>20</v>
      </c>
      <c r="D12" s="51">
        <v>36987</v>
      </c>
      <c r="E12" s="46" t="s">
        <v>12</v>
      </c>
      <c r="F12" s="49">
        <v>48</v>
      </c>
      <c r="G12" s="49">
        <v>12</v>
      </c>
      <c r="H12" s="49">
        <v>14</v>
      </c>
      <c r="I12" s="49">
        <v>32</v>
      </c>
      <c r="J12" s="49">
        <v>19</v>
      </c>
      <c r="K12" s="49">
        <v>4</v>
      </c>
      <c r="L12" s="49">
        <v>43</v>
      </c>
      <c r="M12" s="49">
        <v>13</v>
      </c>
      <c r="N12" s="49">
        <v>28</v>
      </c>
      <c r="O12" s="48">
        <v>8</v>
      </c>
      <c r="P12" s="48">
        <v>14</v>
      </c>
      <c r="Q12" s="48">
        <v>38</v>
      </c>
      <c r="R12" s="48">
        <v>3</v>
      </c>
      <c r="S12" s="48"/>
      <c r="T12" s="48"/>
      <c r="U12" s="48"/>
      <c r="V12" s="48">
        <v>9.1</v>
      </c>
      <c r="W12" s="48">
        <v>38</v>
      </c>
      <c r="X12" s="48">
        <v>24</v>
      </c>
      <c r="Y12" s="41">
        <v>8.3800000000000008</v>
      </c>
      <c r="Z12" s="48">
        <v>23</v>
      </c>
      <c r="AA12" s="48">
        <v>5</v>
      </c>
      <c r="AB12" s="48">
        <v>14</v>
      </c>
      <c r="AC12" s="48">
        <v>5</v>
      </c>
      <c r="AD12" s="9">
        <f>G12+I12+K12+M12+O12+R12+X12+AA12+AC12</f>
        <v>106</v>
      </c>
      <c r="AE12" s="9">
        <v>4</v>
      </c>
    </row>
    <row r="13" spans="1:31">
      <c r="A13" s="8">
        <v>5</v>
      </c>
      <c r="B13" s="49" t="s">
        <v>180</v>
      </c>
      <c r="C13" s="48" t="s">
        <v>216</v>
      </c>
      <c r="D13" s="32">
        <v>36831</v>
      </c>
      <c r="E13" s="46" t="s">
        <v>12</v>
      </c>
      <c r="F13" s="49">
        <v>60</v>
      </c>
      <c r="G13" s="49">
        <v>1</v>
      </c>
      <c r="H13" s="49">
        <v>22</v>
      </c>
      <c r="I13" s="49">
        <v>7</v>
      </c>
      <c r="J13" s="49">
        <v>16</v>
      </c>
      <c r="K13" s="49">
        <v>12</v>
      </c>
      <c r="L13" s="49">
        <v>38</v>
      </c>
      <c r="M13" s="49">
        <v>9</v>
      </c>
      <c r="N13" s="49">
        <v>26</v>
      </c>
      <c r="O13" s="48">
        <v>11</v>
      </c>
      <c r="P13" s="48">
        <v>16</v>
      </c>
      <c r="Q13" s="48">
        <v>42</v>
      </c>
      <c r="R13" s="48">
        <v>2</v>
      </c>
      <c r="S13" s="48"/>
      <c r="T13" s="48"/>
      <c r="U13" s="48"/>
      <c r="V13" s="50">
        <v>8.3000000000000007</v>
      </c>
      <c r="W13" s="48">
        <v>54</v>
      </c>
      <c r="X13" s="48">
        <v>6</v>
      </c>
      <c r="Y13" s="48">
        <v>9.11</v>
      </c>
      <c r="Z13" s="48">
        <v>17</v>
      </c>
      <c r="AA13" s="48">
        <v>11</v>
      </c>
      <c r="AB13" s="48">
        <v>6</v>
      </c>
      <c r="AC13" s="48">
        <v>48</v>
      </c>
      <c r="AD13" s="9">
        <f>G13+I13+K13+M13+O13+R13+X13+AA13+AC13</f>
        <v>107</v>
      </c>
      <c r="AE13" s="9">
        <v>5</v>
      </c>
    </row>
    <row r="14" spans="1:31">
      <c r="A14" s="8">
        <v>6</v>
      </c>
      <c r="B14" s="49" t="s">
        <v>110</v>
      </c>
      <c r="C14" s="48" t="s">
        <v>199</v>
      </c>
      <c r="D14" s="32">
        <v>36676</v>
      </c>
      <c r="E14" s="46" t="s">
        <v>12</v>
      </c>
      <c r="F14" s="49">
        <v>53</v>
      </c>
      <c r="G14" s="49">
        <v>4</v>
      </c>
      <c r="H14" s="49">
        <v>23</v>
      </c>
      <c r="I14" s="49">
        <v>5</v>
      </c>
      <c r="J14" s="49">
        <v>11</v>
      </c>
      <c r="K14" s="49">
        <v>46</v>
      </c>
      <c r="L14" s="49">
        <v>62</v>
      </c>
      <c r="M14" s="49">
        <v>24</v>
      </c>
      <c r="N14" s="49">
        <v>0</v>
      </c>
      <c r="O14" s="48">
        <v>50</v>
      </c>
      <c r="P14" s="48">
        <v>11</v>
      </c>
      <c r="Q14" s="48">
        <v>31</v>
      </c>
      <c r="R14" s="48">
        <v>8</v>
      </c>
      <c r="S14" s="48"/>
      <c r="T14" s="48"/>
      <c r="U14" s="48"/>
      <c r="V14" s="50">
        <v>8.1999999999999993</v>
      </c>
      <c r="W14" s="48">
        <v>57</v>
      </c>
      <c r="X14" s="48">
        <v>4</v>
      </c>
      <c r="Y14" s="48">
        <v>7.57</v>
      </c>
      <c r="Z14" s="48">
        <v>28</v>
      </c>
      <c r="AA14" s="48">
        <v>1</v>
      </c>
      <c r="AB14" s="48">
        <v>11</v>
      </c>
      <c r="AC14" s="48">
        <v>25</v>
      </c>
      <c r="AD14" s="9">
        <f>G14+I14+K14+M14+O14+R14+X14+AA14+AC14</f>
        <v>167</v>
      </c>
      <c r="AE14" s="9">
        <v>6</v>
      </c>
    </row>
    <row r="15" spans="1:31">
      <c r="A15" s="8">
        <v>7</v>
      </c>
      <c r="B15" s="49" t="s">
        <v>180</v>
      </c>
      <c r="C15" s="48" t="s">
        <v>214</v>
      </c>
      <c r="D15" s="32">
        <v>36836</v>
      </c>
      <c r="E15" s="46" t="s">
        <v>12</v>
      </c>
      <c r="F15" s="49">
        <v>54</v>
      </c>
      <c r="G15" s="49">
        <v>3</v>
      </c>
      <c r="H15" s="49">
        <v>17</v>
      </c>
      <c r="I15" s="49">
        <v>23</v>
      </c>
      <c r="J15" s="49">
        <v>8</v>
      </c>
      <c r="K15" s="49">
        <v>52</v>
      </c>
      <c r="L15" s="49">
        <v>43</v>
      </c>
      <c r="M15" s="49">
        <v>14</v>
      </c>
      <c r="N15" s="49">
        <v>40</v>
      </c>
      <c r="O15" s="48">
        <v>1</v>
      </c>
      <c r="P15" s="48">
        <v>7</v>
      </c>
      <c r="Q15" s="48">
        <v>19</v>
      </c>
      <c r="R15" s="48">
        <v>17</v>
      </c>
      <c r="S15" s="48"/>
      <c r="T15" s="48"/>
      <c r="U15" s="48"/>
      <c r="V15" s="50">
        <v>7.9</v>
      </c>
      <c r="W15" s="48">
        <v>66</v>
      </c>
      <c r="X15" s="48">
        <v>1</v>
      </c>
      <c r="Y15" s="48">
        <v>9.2200000000000006</v>
      </c>
      <c r="Z15" s="48">
        <v>16</v>
      </c>
      <c r="AA15" s="48">
        <v>15</v>
      </c>
      <c r="AB15" s="48">
        <v>7</v>
      </c>
      <c r="AC15" s="48">
        <v>46</v>
      </c>
      <c r="AD15" s="9">
        <f>G15+I15+K15+M15+O15+R15+X15+AA15+AC15</f>
        <v>172</v>
      </c>
      <c r="AE15" s="9">
        <v>7</v>
      </c>
    </row>
    <row r="16" spans="1:31">
      <c r="A16" s="8">
        <v>8</v>
      </c>
      <c r="B16" s="49" t="s">
        <v>180</v>
      </c>
      <c r="C16" s="48" t="s">
        <v>202</v>
      </c>
      <c r="D16" s="32">
        <v>36824</v>
      </c>
      <c r="E16" s="46" t="s">
        <v>12</v>
      </c>
      <c r="F16" s="49">
        <v>50</v>
      </c>
      <c r="G16" s="49">
        <v>6</v>
      </c>
      <c r="H16" s="49">
        <v>24</v>
      </c>
      <c r="I16" s="49">
        <v>4</v>
      </c>
      <c r="J16" s="49">
        <v>17</v>
      </c>
      <c r="K16" s="49">
        <v>7</v>
      </c>
      <c r="L16" s="49">
        <v>54</v>
      </c>
      <c r="M16" s="49">
        <v>17</v>
      </c>
      <c r="N16" s="49">
        <v>33</v>
      </c>
      <c r="O16" s="48">
        <v>5</v>
      </c>
      <c r="P16" s="48">
        <v>0</v>
      </c>
      <c r="Q16" s="48">
        <v>0</v>
      </c>
      <c r="R16" s="48">
        <v>49</v>
      </c>
      <c r="S16" s="48"/>
      <c r="T16" s="48"/>
      <c r="U16" s="48"/>
      <c r="V16" s="50">
        <v>9.6999999999999993</v>
      </c>
      <c r="W16" s="48">
        <v>28</v>
      </c>
      <c r="X16" s="48">
        <v>37</v>
      </c>
      <c r="Y16" s="48">
        <v>9.24</v>
      </c>
      <c r="Z16" s="48">
        <v>16</v>
      </c>
      <c r="AA16" s="48">
        <v>16</v>
      </c>
      <c r="AB16" s="48">
        <v>10</v>
      </c>
      <c r="AC16" s="48">
        <v>31</v>
      </c>
      <c r="AD16" s="9">
        <f>G16+I16+K16+M16+O16+R16+X16+AA16+AC16</f>
        <v>172</v>
      </c>
      <c r="AE16" s="9">
        <v>8</v>
      </c>
    </row>
    <row r="17" spans="1:31">
      <c r="A17" s="8">
        <v>9</v>
      </c>
      <c r="B17" s="49" t="s">
        <v>180</v>
      </c>
      <c r="C17" s="48" t="s">
        <v>188</v>
      </c>
      <c r="D17" s="32">
        <v>36540</v>
      </c>
      <c r="E17" s="46" t="s">
        <v>12</v>
      </c>
      <c r="F17" s="49">
        <v>47</v>
      </c>
      <c r="G17" s="49">
        <v>13</v>
      </c>
      <c r="H17" s="49">
        <v>19</v>
      </c>
      <c r="I17" s="49">
        <v>16</v>
      </c>
      <c r="J17" s="49">
        <v>16</v>
      </c>
      <c r="K17" s="49">
        <v>16</v>
      </c>
      <c r="L17" s="49">
        <v>40</v>
      </c>
      <c r="M17" s="49">
        <v>10</v>
      </c>
      <c r="N17" s="49">
        <v>19</v>
      </c>
      <c r="O17" s="48">
        <v>19</v>
      </c>
      <c r="P17" s="48">
        <v>6</v>
      </c>
      <c r="Q17" s="48">
        <v>16</v>
      </c>
      <c r="R17" s="48">
        <v>22</v>
      </c>
      <c r="S17" s="48"/>
      <c r="T17" s="48"/>
      <c r="U17" s="48"/>
      <c r="V17" s="50">
        <v>10</v>
      </c>
      <c r="W17" s="48">
        <v>25</v>
      </c>
      <c r="X17" s="48">
        <v>44</v>
      </c>
      <c r="Y17" s="48">
        <v>9.4</v>
      </c>
      <c r="Z17" s="48">
        <v>15</v>
      </c>
      <c r="AA17" s="48">
        <v>25</v>
      </c>
      <c r="AB17" s="48">
        <v>13</v>
      </c>
      <c r="AC17" s="48">
        <v>8</v>
      </c>
      <c r="AD17" s="9">
        <f>G17+I17+K17+M17+O17+R17+X17+AA17+AC17</f>
        <v>173</v>
      </c>
      <c r="AE17" s="9">
        <v>9</v>
      </c>
    </row>
    <row r="18" spans="1:31">
      <c r="A18" s="8">
        <v>10</v>
      </c>
      <c r="B18" s="49" t="s">
        <v>185</v>
      </c>
      <c r="C18" s="48" t="s">
        <v>189</v>
      </c>
      <c r="D18" s="32">
        <v>37296</v>
      </c>
      <c r="E18" s="46" t="s">
        <v>12</v>
      </c>
      <c r="F18" s="49">
        <v>42</v>
      </c>
      <c r="G18" s="49">
        <v>18</v>
      </c>
      <c r="H18" s="49">
        <v>15</v>
      </c>
      <c r="I18" s="49">
        <v>27</v>
      </c>
      <c r="J18" s="49">
        <v>15</v>
      </c>
      <c r="K18" s="49">
        <v>17</v>
      </c>
      <c r="L18" s="49">
        <v>117</v>
      </c>
      <c r="M18" s="49">
        <v>43</v>
      </c>
      <c r="N18" s="49">
        <v>25</v>
      </c>
      <c r="O18" s="48">
        <v>12</v>
      </c>
      <c r="P18" s="48">
        <v>10</v>
      </c>
      <c r="Q18" s="48">
        <v>28</v>
      </c>
      <c r="R18" s="48">
        <v>9</v>
      </c>
      <c r="S18" s="48"/>
      <c r="T18" s="48"/>
      <c r="U18" s="48"/>
      <c r="V18" s="50">
        <v>9</v>
      </c>
      <c r="W18" s="48">
        <v>40</v>
      </c>
      <c r="X18" s="48">
        <v>20</v>
      </c>
      <c r="Y18" s="48">
        <v>9.43</v>
      </c>
      <c r="Z18" s="48">
        <v>14</v>
      </c>
      <c r="AA18" s="48">
        <v>26</v>
      </c>
      <c r="AB18" s="48">
        <v>12</v>
      </c>
      <c r="AC18" s="48">
        <v>9</v>
      </c>
      <c r="AD18" s="9">
        <f>G18+I18+K18+M18+O18+R18+X18+AA18+AC18</f>
        <v>181</v>
      </c>
      <c r="AE18" s="9">
        <v>10</v>
      </c>
    </row>
    <row r="19" spans="1:31">
      <c r="A19" s="8">
        <v>11</v>
      </c>
      <c r="B19" s="49" t="s">
        <v>180</v>
      </c>
      <c r="C19" s="48" t="s">
        <v>181</v>
      </c>
      <c r="D19" s="32">
        <v>36815</v>
      </c>
      <c r="E19" s="46" t="s">
        <v>12</v>
      </c>
      <c r="F19" s="49">
        <v>42</v>
      </c>
      <c r="G19" s="49">
        <v>21</v>
      </c>
      <c r="H19" s="49">
        <v>18</v>
      </c>
      <c r="I19" s="49">
        <v>20</v>
      </c>
      <c r="J19" s="49">
        <v>16</v>
      </c>
      <c r="K19" s="49">
        <v>13</v>
      </c>
      <c r="L19" s="49">
        <v>41</v>
      </c>
      <c r="M19" s="49">
        <v>11</v>
      </c>
      <c r="N19" s="49">
        <v>21</v>
      </c>
      <c r="O19" s="48">
        <v>16</v>
      </c>
      <c r="P19" s="48">
        <v>1</v>
      </c>
      <c r="Q19" s="48">
        <v>2</v>
      </c>
      <c r="R19" s="48">
        <v>38</v>
      </c>
      <c r="S19" s="48"/>
      <c r="T19" s="48"/>
      <c r="U19" s="48"/>
      <c r="V19" s="50">
        <v>10.9</v>
      </c>
      <c r="W19" s="48">
        <v>21</v>
      </c>
      <c r="X19" s="48">
        <v>48</v>
      </c>
      <c r="Y19" s="48">
        <v>9.5500000000000007</v>
      </c>
      <c r="Z19" s="48">
        <v>13</v>
      </c>
      <c r="AA19" s="48">
        <v>30</v>
      </c>
      <c r="AB19" s="48">
        <v>18</v>
      </c>
      <c r="AC19" s="48">
        <v>2</v>
      </c>
      <c r="AD19" s="9">
        <f>G19+I19+K19+M19+O19+R19+X19+AA19+AC19</f>
        <v>199</v>
      </c>
      <c r="AE19" s="9">
        <v>11</v>
      </c>
    </row>
    <row r="20" spans="1:31">
      <c r="A20" s="8">
        <v>12</v>
      </c>
      <c r="B20" s="49" t="s">
        <v>108</v>
      </c>
      <c r="C20" s="48" t="s">
        <v>194</v>
      </c>
      <c r="D20" s="32">
        <v>36799</v>
      </c>
      <c r="E20" s="48" t="s">
        <v>12</v>
      </c>
      <c r="F20" s="49">
        <v>50</v>
      </c>
      <c r="G20" s="49">
        <v>7</v>
      </c>
      <c r="H20" s="49">
        <v>8</v>
      </c>
      <c r="I20" s="49">
        <v>47</v>
      </c>
      <c r="J20" s="49">
        <v>16</v>
      </c>
      <c r="K20" s="49">
        <v>14</v>
      </c>
      <c r="L20" s="49">
        <v>68</v>
      </c>
      <c r="M20" s="49">
        <v>27</v>
      </c>
      <c r="N20" s="49">
        <v>2</v>
      </c>
      <c r="O20" s="48">
        <v>42</v>
      </c>
      <c r="P20" s="48">
        <v>10</v>
      </c>
      <c r="Q20" s="48">
        <v>28</v>
      </c>
      <c r="R20" s="48">
        <v>11</v>
      </c>
      <c r="S20" s="48"/>
      <c r="T20" s="48"/>
      <c r="U20" s="48"/>
      <c r="V20" s="48">
        <v>8.1999999999999993</v>
      </c>
      <c r="W20" s="48">
        <v>57</v>
      </c>
      <c r="X20" s="48">
        <v>3</v>
      </c>
      <c r="Y20" s="48">
        <v>9.58</v>
      </c>
      <c r="Z20" s="48">
        <v>13</v>
      </c>
      <c r="AA20" s="48">
        <v>31</v>
      </c>
      <c r="AB20" s="48">
        <v>12</v>
      </c>
      <c r="AC20" s="48">
        <v>17</v>
      </c>
      <c r="AD20" s="9">
        <f>G20+I20+K20+M20+O20+R20+X20+AA20+AC20</f>
        <v>199</v>
      </c>
      <c r="AE20" s="9">
        <v>12</v>
      </c>
    </row>
    <row r="21" spans="1:31">
      <c r="A21" s="8">
        <v>13</v>
      </c>
      <c r="B21" s="49" t="s">
        <v>108</v>
      </c>
      <c r="C21" s="48" t="s">
        <v>187</v>
      </c>
      <c r="D21" s="32">
        <v>36614</v>
      </c>
      <c r="E21" s="48" t="s">
        <v>12</v>
      </c>
      <c r="F21" s="49">
        <v>36</v>
      </c>
      <c r="G21" s="49">
        <v>35</v>
      </c>
      <c r="H21" s="49">
        <v>13</v>
      </c>
      <c r="I21" s="49">
        <v>37</v>
      </c>
      <c r="J21" s="49">
        <v>16</v>
      </c>
      <c r="K21" s="49">
        <v>15</v>
      </c>
      <c r="L21" s="49">
        <v>54</v>
      </c>
      <c r="M21" s="49">
        <v>18</v>
      </c>
      <c r="N21" s="49">
        <v>5</v>
      </c>
      <c r="O21" s="48">
        <v>38</v>
      </c>
      <c r="P21" s="48">
        <v>8</v>
      </c>
      <c r="Q21" s="48">
        <v>22</v>
      </c>
      <c r="R21" s="48">
        <v>15</v>
      </c>
      <c r="S21" s="48"/>
      <c r="T21" s="48"/>
      <c r="U21" s="48"/>
      <c r="V21" s="48">
        <v>9</v>
      </c>
      <c r="W21" s="48">
        <v>40</v>
      </c>
      <c r="X21" s="48">
        <v>22</v>
      </c>
      <c r="Y21" s="48">
        <v>9.06</v>
      </c>
      <c r="Z21" s="48">
        <v>17</v>
      </c>
      <c r="AA21" s="48">
        <v>13</v>
      </c>
      <c r="AB21" s="48">
        <v>13</v>
      </c>
      <c r="AC21" s="48">
        <v>7</v>
      </c>
      <c r="AD21" s="9">
        <f>G21+I21+K21+M21+O21+R21+X21+AA21+AC21</f>
        <v>200</v>
      </c>
      <c r="AE21" s="9">
        <v>13</v>
      </c>
    </row>
    <row r="22" spans="1:31">
      <c r="A22" s="8">
        <v>14</v>
      </c>
      <c r="B22" s="49" t="s">
        <v>88</v>
      </c>
      <c r="C22" s="48" t="s">
        <v>18</v>
      </c>
      <c r="D22" s="32">
        <v>37201</v>
      </c>
      <c r="E22" s="46" t="s">
        <v>12</v>
      </c>
      <c r="F22" s="49">
        <v>33</v>
      </c>
      <c r="G22" s="49">
        <v>39</v>
      </c>
      <c r="H22" s="49">
        <v>22</v>
      </c>
      <c r="I22" s="49">
        <v>6</v>
      </c>
      <c r="J22" s="49">
        <v>17</v>
      </c>
      <c r="K22" s="49">
        <v>5</v>
      </c>
      <c r="L22" s="49">
        <v>32</v>
      </c>
      <c r="M22" s="49">
        <v>2</v>
      </c>
      <c r="N22" s="49">
        <v>16</v>
      </c>
      <c r="O22" s="48">
        <v>21</v>
      </c>
      <c r="P22" s="48">
        <v>0</v>
      </c>
      <c r="Q22" s="48">
        <v>0</v>
      </c>
      <c r="R22" s="48">
        <v>42</v>
      </c>
      <c r="S22" s="48"/>
      <c r="T22" s="48"/>
      <c r="U22" s="48"/>
      <c r="V22" s="48">
        <v>10.6</v>
      </c>
      <c r="W22" s="48">
        <v>22</v>
      </c>
      <c r="X22" s="48">
        <v>45</v>
      </c>
      <c r="Y22" s="41">
        <v>10.210000000000001</v>
      </c>
      <c r="Z22" s="48">
        <v>12</v>
      </c>
      <c r="AA22" s="48">
        <v>32</v>
      </c>
      <c r="AB22" s="48">
        <v>12</v>
      </c>
      <c r="AC22" s="48">
        <v>10</v>
      </c>
      <c r="AD22" s="9">
        <f>G22+I22+K22+M22+O22+R22+X22+AA22+AC22</f>
        <v>202</v>
      </c>
      <c r="AE22" s="9">
        <v>14</v>
      </c>
    </row>
    <row r="23" spans="1:31">
      <c r="A23" s="8">
        <v>15</v>
      </c>
      <c r="B23" s="49" t="s">
        <v>185</v>
      </c>
      <c r="C23" s="48" t="s">
        <v>201</v>
      </c>
      <c r="D23" s="32">
        <v>37145</v>
      </c>
      <c r="E23" s="46" t="s">
        <v>12</v>
      </c>
      <c r="F23" s="49">
        <v>48</v>
      </c>
      <c r="G23" s="49">
        <v>10</v>
      </c>
      <c r="H23" s="49">
        <v>15</v>
      </c>
      <c r="I23" s="49">
        <v>28</v>
      </c>
      <c r="J23" s="49">
        <v>13</v>
      </c>
      <c r="K23" s="49">
        <v>32</v>
      </c>
      <c r="L23" s="49">
        <v>170</v>
      </c>
      <c r="M23" s="49">
        <v>49</v>
      </c>
      <c r="N23" s="49">
        <v>34</v>
      </c>
      <c r="O23" s="48">
        <v>4</v>
      </c>
      <c r="P23" s="48">
        <v>11</v>
      </c>
      <c r="Q23" s="48">
        <v>31</v>
      </c>
      <c r="R23" s="48">
        <v>6</v>
      </c>
      <c r="S23" s="48"/>
      <c r="T23" s="48"/>
      <c r="U23" s="48"/>
      <c r="V23" s="50">
        <v>9.3000000000000007</v>
      </c>
      <c r="W23" s="48">
        <v>34</v>
      </c>
      <c r="X23" s="48">
        <v>27</v>
      </c>
      <c r="Y23" s="48">
        <v>9.33</v>
      </c>
      <c r="Z23" s="48">
        <v>15</v>
      </c>
      <c r="AA23" s="48">
        <v>21</v>
      </c>
      <c r="AB23" s="48">
        <v>10</v>
      </c>
      <c r="AC23" s="48">
        <v>27</v>
      </c>
      <c r="AD23" s="9">
        <f>G23+I23+K23+M23+O23+R23+X23+AA23+AC23</f>
        <v>204</v>
      </c>
      <c r="AE23" s="9">
        <v>15</v>
      </c>
    </row>
    <row r="24" spans="1:31">
      <c r="A24" s="8">
        <v>16</v>
      </c>
      <c r="B24" s="49" t="s">
        <v>90</v>
      </c>
      <c r="C24" s="48" t="s">
        <v>212</v>
      </c>
      <c r="D24" s="32">
        <v>36662</v>
      </c>
      <c r="E24" s="46" t="s">
        <v>12</v>
      </c>
      <c r="F24" s="49">
        <v>32</v>
      </c>
      <c r="G24" s="49">
        <v>43</v>
      </c>
      <c r="H24" s="49">
        <v>20</v>
      </c>
      <c r="I24" s="49">
        <v>10</v>
      </c>
      <c r="J24" s="49">
        <v>13</v>
      </c>
      <c r="K24" s="49">
        <v>37</v>
      </c>
      <c r="L24" s="49">
        <v>51</v>
      </c>
      <c r="M24" s="49">
        <v>16</v>
      </c>
      <c r="N24" s="49">
        <v>6</v>
      </c>
      <c r="O24" s="48">
        <v>37</v>
      </c>
      <c r="P24" s="48">
        <v>7</v>
      </c>
      <c r="Q24" s="48">
        <v>19</v>
      </c>
      <c r="R24" s="48">
        <v>20</v>
      </c>
      <c r="S24" s="48">
        <v>7</v>
      </c>
      <c r="T24" s="48">
        <v>19</v>
      </c>
      <c r="U24" s="48"/>
      <c r="V24" s="50">
        <v>8.5</v>
      </c>
      <c r="W24" s="48">
        <v>50</v>
      </c>
      <c r="X24" s="48">
        <v>10</v>
      </c>
      <c r="Y24" s="48">
        <v>8.1300000000000008</v>
      </c>
      <c r="Z24" s="48">
        <v>26</v>
      </c>
      <c r="AA24" s="48">
        <v>3</v>
      </c>
      <c r="AB24" s="48">
        <v>8</v>
      </c>
      <c r="AC24" s="48">
        <v>44</v>
      </c>
      <c r="AD24" s="9">
        <f>G24+I24+K24+M24+O24+R24+X24+AA24+AC24</f>
        <v>220</v>
      </c>
      <c r="AE24" s="9">
        <v>16</v>
      </c>
    </row>
    <row r="25" spans="1:31">
      <c r="A25" s="8">
        <v>17</v>
      </c>
      <c r="B25" s="49" t="s">
        <v>110</v>
      </c>
      <c r="C25" s="48" t="s">
        <v>198</v>
      </c>
      <c r="D25" s="32">
        <v>36682</v>
      </c>
      <c r="E25" s="46" t="s">
        <v>12</v>
      </c>
      <c r="F25" s="49">
        <v>37</v>
      </c>
      <c r="G25" s="49">
        <v>31</v>
      </c>
      <c r="H25" s="49">
        <v>19</v>
      </c>
      <c r="I25" s="49">
        <v>15</v>
      </c>
      <c r="J25" s="49">
        <v>14</v>
      </c>
      <c r="K25" s="49">
        <v>29</v>
      </c>
      <c r="L25" s="49">
        <v>50</v>
      </c>
      <c r="M25" s="49">
        <v>15</v>
      </c>
      <c r="N25" s="49">
        <v>0</v>
      </c>
      <c r="O25" s="48">
        <v>49</v>
      </c>
      <c r="P25" s="48">
        <v>10</v>
      </c>
      <c r="Q25" s="48">
        <v>28</v>
      </c>
      <c r="R25" s="48">
        <v>12</v>
      </c>
      <c r="S25" s="48"/>
      <c r="T25" s="48"/>
      <c r="U25" s="48"/>
      <c r="V25" s="50">
        <v>9.5</v>
      </c>
      <c r="W25" s="48">
        <v>30</v>
      </c>
      <c r="X25" s="48">
        <v>31</v>
      </c>
      <c r="Y25" s="48">
        <v>9.2100000000000009</v>
      </c>
      <c r="Z25" s="48">
        <v>16</v>
      </c>
      <c r="AA25" s="48">
        <v>18</v>
      </c>
      <c r="AB25" s="48">
        <v>11</v>
      </c>
      <c r="AC25" s="48">
        <v>24</v>
      </c>
      <c r="AD25" s="9">
        <f>G25+I25+K25+M25+O25+R25+X25+AA25+AC25</f>
        <v>224</v>
      </c>
      <c r="AE25" s="9">
        <v>17</v>
      </c>
    </row>
    <row r="26" spans="1:31">
      <c r="A26" s="8">
        <v>18</v>
      </c>
      <c r="B26" s="49" t="s">
        <v>90</v>
      </c>
      <c r="C26" s="48" t="s">
        <v>204</v>
      </c>
      <c r="D26" s="32">
        <v>36585</v>
      </c>
      <c r="E26" s="46" t="s">
        <v>12</v>
      </c>
      <c r="F26" s="49">
        <v>42</v>
      </c>
      <c r="G26" s="49">
        <v>24</v>
      </c>
      <c r="H26" s="49">
        <v>17</v>
      </c>
      <c r="I26" s="49">
        <v>24</v>
      </c>
      <c r="J26" s="49">
        <v>13</v>
      </c>
      <c r="K26" s="49">
        <v>39</v>
      </c>
      <c r="L26" s="49">
        <v>87</v>
      </c>
      <c r="M26" s="49">
        <v>38</v>
      </c>
      <c r="N26" s="49">
        <v>5</v>
      </c>
      <c r="O26" s="48">
        <v>39</v>
      </c>
      <c r="P26" s="48">
        <v>12</v>
      </c>
      <c r="Q26" s="48">
        <v>34</v>
      </c>
      <c r="R26" s="48">
        <v>5</v>
      </c>
      <c r="S26" s="48">
        <v>12</v>
      </c>
      <c r="T26" s="48">
        <v>34</v>
      </c>
      <c r="U26" s="48"/>
      <c r="V26" s="50">
        <v>8.8000000000000007</v>
      </c>
      <c r="W26" s="48">
        <v>44</v>
      </c>
      <c r="X26" s="48">
        <v>15</v>
      </c>
      <c r="Y26" s="48">
        <v>8.4600000000000009</v>
      </c>
      <c r="Z26" s="48">
        <v>20</v>
      </c>
      <c r="AA26" s="48">
        <v>8</v>
      </c>
      <c r="AB26" s="48">
        <v>10</v>
      </c>
      <c r="AC26" s="48">
        <v>33</v>
      </c>
      <c r="AD26" s="9">
        <f>G26+I26+K26+M26+O26+R26+X26+AA26+AC26</f>
        <v>225</v>
      </c>
      <c r="AE26" s="9">
        <v>18</v>
      </c>
    </row>
    <row r="27" spans="1:31">
      <c r="A27" s="8">
        <v>19</v>
      </c>
      <c r="B27" s="49" t="s">
        <v>182</v>
      </c>
      <c r="C27" s="48" t="s">
        <v>213</v>
      </c>
      <c r="D27" s="32">
        <v>37077</v>
      </c>
      <c r="E27" s="46" t="s">
        <v>12</v>
      </c>
      <c r="F27" s="49">
        <v>41</v>
      </c>
      <c r="G27" s="49">
        <v>25</v>
      </c>
      <c r="H27" s="49">
        <v>9</v>
      </c>
      <c r="I27" s="49">
        <v>43</v>
      </c>
      <c r="J27" s="49">
        <v>8</v>
      </c>
      <c r="K27" s="49">
        <v>50</v>
      </c>
      <c r="L27" s="49">
        <v>35</v>
      </c>
      <c r="M27" s="49">
        <v>4</v>
      </c>
      <c r="N27" s="49">
        <v>25</v>
      </c>
      <c r="O27" s="48">
        <v>13</v>
      </c>
      <c r="P27" s="48">
        <v>7</v>
      </c>
      <c r="Q27" s="48">
        <v>19</v>
      </c>
      <c r="R27" s="48">
        <v>16</v>
      </c>
      <c r="S27" s="48"/>
      <c r="T27" s="48"/>
      <c r="U27" s="48"/>
      <c r="V27" s="50">
        <v>8.9</v>
      </c>
      <c r="W27" s="48">
        <v>42</v>
      </c>
      <c r="X27" s="48">
        <v>17</v>
      </c>
      <c r="Y27" s="48">
        <v>9.1999999999999993</v>
      </c>
      <c r="Z27" s="48">
        <v>15</v>
      </c>
      <c r="AA27" s="48">
        <v>22</v>
      </c>
      <c r="AB27" s="48">
        <v>7</v>
      </c>
      <c r="AC27" s="48">
        <v>45</v>
      </c>
      <c r="AD27" s="9">
        <f>G27+I27+K27+M27+O27+R27+X27+AA27+AC27</f>
        <v>235</v>
      </c>
      <c r="AE27" s="9">
        <v>19</v>
      </c>
    </row>
    <row r="28" spans="1:31">
      <c r="A28" s="8">
        <v>20</v>
      </c>
      <c r="B28" s="49" t="s">
        <v>110</v>
      </c>
      <c r="C28" s="48" t="s">
        <v>193</v>
      </c>
      <c r="D28" s="32">
        <v>36880</v>
      </c>
      <c r="E28" s="46" t="s">
        <v>12</v>
      </c>
      <c r="F28" s="49">
        <v>37</v>
      </c>
      <c r="G28" s="49">
        <v>30</v>
      </c>
      <c r="H28" s="49">
        <v>26</v>
      </c>
      <c r="I28" s="49">
        <v>2</v>
      </c>
      <c r="J28" s="49">
        <v>10</v>
      </c>
      <c r="K28" s="49">
        <v>48</v>
      </c>
      <c r="L28" s="49">
        <v>57</v>
      </c>
      <c r="M28" s="49">
        <v>21</v>
      </c>
      <c r="N28" s="49">
        <v>18</v>
      </c>
      <c r="O28" s="48">
        <v>20</v>
      </c>
      <c r="P28" s="48">
        <v>2</v>
      </c>
      <c r="Q28" s="48">
        <v>4</v>
      </c>
      <c r="R28" s="48">
        <v>37</v>
      </c>
      <c r="S28" s="48"/>
      <c r="T28" s="48"/>
      <c r="U28" s="48"/>
      <c r="V28" s="50">
        <v>9.8000000000000007</v>
      </c>
      <c r="W28" s="48">
        <v>27</v>
      </c>
      <c r="X28" s="48">
        <v>39</v>
      </c>
      <c r="Y28" s="48">
        <v>9.2799999999999994</v>
      </c>
      <c r="Z28" s="48">
        <v>15</v>
      </c>
      <c r="AA28" s="48">
        <v>23</v>
      </c>
      <c r="AB28" s="48">
        <v>12</v>
      </c>
      <c r="AC28" s="48">
        <v>16</v>
      </c>
      <c r="AD28" s="9">
        <f>G28+I28+K28+M28+O28+R28+X28+AA28+AC28</f>
        <v>236</v>
      </c>
      <c r="AE28" s="9">
        <v>20</v>
      </c>
    </row>
    <row r="29" spans="1:31">
      <c r="A29" s="8">
        <v>21</v>
      </c>
      <c r="B29" s="49" t="s">
        <v>190</v>
      </c>
      <c r="C29" s="48" t="s">
        <v>47</v>
      </c>
      <c r="D29" s="32">
        <v>37000</v>
      </c>
      <c r="E29" s="46" t="s">
        <v>12</v>
      </c>
      <c r="F29" s="49">
        <v>42</v>
      </c>
      <c r="G29" s="49">
        <v>19</v>
      </c>
      <c r="H29" s="49">
        <v>9</v>
      </c>
      <c r="I29" s="49">
        <v>45</v>
      </c>
      <c r="J29" s="49">
        <v>17</v>
      </c>
      <c r="K29" s="49">
        <v>6</v>
      </c>
      <c r="L29" s="49">
        <v>66</v>
      </c>
      <c r="M29" s="49">
        <v>25</v>
      </c>
      <c r="N29" s="49">
        <v>2</v>
      </c>
      <c r="O29" s="48">
        <v>41</v>
      </c>
      <c r="P29" s="48">
        <v>10</v>
      </c>
      <c r="Q29" s="48">
        <v>28</v>
      </c>
      <c r="R29" s="48">
        <v>10</v>
      </c>
      <c r="S29" s="48"/>
      <c r="T29" s="48"/>
      <c r="U29" s="48"/>
      <c r="V29" s="50">
        <v>9.1</v>
      </c>
      <c r="W29" s="48">
        <v>38</v>
      </c>
      <c r="X29" s="48">
        <v>23</v>
      </c>
      <c r="Y29" s="48">
        <v>10.199999999999999</v>
      </c>
      <c r="Z29" s="48">
        <v>12</v>
      </c>
      <c r="AA29" s="48">
        <v>34</v>
      </c>
      <c r="AB29" s="48">
        <v>8</v>
      </c>
      <c r="AC29" s="48">
        <v>39</v>
      </c>
      <c r="AD29" s="9">
        <f>G29+I29+K29+M29+O29+R29+X29+AA29+AC29</f>
        <v>242</v>
      </c>
      <c r="AE29" s="9">
        <v>21</v>
      </c>
    </row>
    <row r="30" spans="1:31">
      <c r="A30" s="8">
        <v>22</v>
      </c>
      <c r="B30" s="49" t="s">
        <v>90</v>
      </c>
      <c r="C30" s="48" t="s">
        <v>195</v>
      </c>
      <c r="D30" s="32">
        <v>36797</v>
      </c>
      <c r="E30" s="46" t="s">
        <v>12</v>
      </c>
      <c r="F30" s="49">
        <v>42</v>
      </c>
      <c r="G30" s="49">
        <v>22</v>
      </c>
      <c r="H30" s="49">
        <v>13</v>
      </c>
      <c r="I30" s="49">
        <v>35</v>
      </c>
      <c r="J30" s="49">
        <v>14</v>
      </c>
      <c r="K30" s="49">
        <v>27</v>
      </c>
      <c r="L30" s="49">
        <v>73</v>
      </c>
      <c r="M30" s="49">
        <v>29</v>
      </c>
      <c r="N30" s="49">
        <v>3</v>
      </c>
      <c r="O30" s="48">
        <v>40</v>
      </c>
      <c r="P30" s="48">
        <v>7</v>
      </c>
      <c r="Q30" s="48">
        <v>19</v>
      </c>
      <c r="R30" s="48">
        <v>18</v>
      </c>
      <c r="S30" s="48">
        <v>7</v>
      </c>
      <c r="T30" s="48">
        <v>19</v>
      </c>
      <c r="U30" s="48"/>
      <c r="V30" s="50">
        <v>8.9</v>
      </c>
      <c r="W30" s="48">
        <v>40</v>
      </c>
      <c r="X30" s="48">
        <v>21</v>
      </c>
      <c r="Y30" s="48">
        <v>10.130000000000001</v>
      </c>
      <c r="Z30" s="48">
        <v>12</v>
      </c>
      <c r="AA30" s="48">
        <v>35</v>
      </c>
      <c r="AB30" s="48">
        <v>12</v>
      </c>
      <c r="AC30" s="48">
        <v>18</v>
      </c>
      <c r="AD30" s="9">
        <f>G30+I30+K30+M30+O30+R30+X30+AA30+AC30</f>
        <v>245</v>
      </c>
      <c r="AE30" s="9">
        <v>22</v>
      </c>
    </row>
    <row r="31" spans="1:31">
      <c r="A31" s="8">
        <v>23</v>
      </c>
      <c r="B31" s="49" t="s">
        <v>190</v>
      </c>
      <c r="C31" s="48" t="s">
        <v>46</v>
      </c>
      <c r="D31" s="32">
        <v>37028</v>
      </c>
      <c r="E31" s="46" t="s">
        <v>12</v>
      </c>
      <c r="F31" s="49">
        <v>35</v>
      </c>
      <c r="G31" s="49">
        <v>37</v>
      </c>
      <c r="H31" s="49">
        <v>18</v>
      </c>
      <c r="I31" s="49">
        <v>18</v>
      </c>
      <c r="J31" s="49">
        <v>14</v>
      </c>
      <c r="K31" s="49">
        <v>24</v>
      </c>
      <c r="L31" s="49">
        <v>85</v>
      </c>
      <c r="M31" s="49">
        <v>37</v>
      </c>
      <c r="N31" s="49">
        <v>20</v>
      </c>
      <c r="O31" s="48">
        <v>17</v>
      </c>
      <c r="P31" s="48">
        <v>0</v>
      </c>
      <c r="Q31" s="48">
        <v>0</v>
      </c>
      <c r="R31" s="48">
        <v>46</v>
      </c>
      <c r="S31" s="48"/>
      <c r="T31" s="48"/>
      <c r="U31" s="48"/>
      <c r="V31" s="50">
        <v>9.6999999999999993</v>
      </c>
      <c r="W31" s="48">
        <v>28</v>
      </c>
      <c r="X31" s="48">
        <v>36</v>
      </c>
      <c r="Y31" s="48">
        <v>9.14</v>
      </c>
      <c r="Z31" s="48">
        <v>17</v>
      </c>
      <c r="AA31" s="48">
        <v>10</v>
      </c>
      <c r="AB31" s="48">
        <v>11</v>
      </c>
      <c r="AC31" s="48">
        <v>21</v>
      </c>
      <c r="AD31" s="9">
        <f>G31+I31+K31+M31+O31+R31+X31+AA31+AC31</f>
        <v>246</v>
      </c>
      <c r="AE31" s="9">
        <v>23</v>
      </c>
    </row>
    <row r="32" spans="1:31">
      <c r="A32" s="8">
        <v>24</v>
      </c>
      <c r="B32" s="49" t="s">
        <v>180</v>
      </c>
      <c r="C32" s="48" t="s">
        <v>207</v>
      </c>
      <c r="D32" s="32">
        <v>36606</v>
      </c>
      <c r="E32" s="46" t="s">
        <v>12</v>
      </c>
      <c r="F32" s="49">
        <v>40</v>
      </c>
      <c r="G32" s="49">
        <v>27</v>
      </c>
      <c r="H32" s="49">
        <v>16</v>
      </c>
      <c r="I32" s="49">
        <v>25</v>
      </c>
      <c r="J32" s="49">
        <v>13</v>
      </c>
      <c r="K32" s="49">
        <v>38</v>
      </c>
      <c r="L32" s="49">
        <v>41</v>
      </c>
      <c r="M32" s="49">
        <v>12</v>
      </c>
      <c r="N32" s="49">
        <v>8</v>
      </c>
      <c r="O32" s="48">
        <v>35</v>
      </c>
      <c r="P32" s="48">
        <v>1</v>
      </c>
      <c r="Q32" s="48">
        <v>2</v>
      </c>
      <c r="R32" s="48">
        <v>39</v>
      </c>
      <c r="S32" s="48"/>
      <c r="T32" s="48"/>
      <c r="U32" s="48"/>
      <c r="V32" s="50">
        <v>8.6999999999999993</v>
      </c>
      <c r="W32" s="48">
        <v>46</v>
      </c>
      <c r="X32" s="48">
        <v>14</v>
      </c>
      <c r="Y32" s="48">
        <v>9.3000000000000007</v>
      </c>
      <c r="Z32" s="48">
        <v>15</v>
      </c>
      <c r="AA32" s="48">
        <v>24</v>
      </c>
      <c r="AB32" s="48">
        <v>9</v>
      </c>
      <c r="AC32" s="48">
        <v>36</v>
      </c>
      <c r="AD32" s="9">
        <f>G32+I32+K32+M32+O32+R32+X32+AA32+AC32</f>
        <v>250</v>
      </c>
      <c r="AE32" s="9">
        <v>24</v>
      </c>
    </row>
    <row r="33" spans="1:31">
      <c r="A33" s="8">
        <v>25</v>
      </c>
      <c r="B33" s="49" t="s">
        <v>182</v>
      </c>
      <c r="C33" s="48" t="s">
        <v>42</v>
      </c>
      <c r="D33" s="32">
        <v>37203</v>
      </c>
      <c r="E33" s="46" t="s">
        <v>12</v>
      </c>
      <c r="F33" s="49">
        <v>35</v>
      </c>
      <c r="G33" s="49">
        <v>36</v>
      </c>
      <c r="H33" s="49">
        <v>13</v>
      </c>
      <c r="I33" s="49">
        <v>33</v>
      </c>
      <c r="J33" s="49">
        <v>11</v>
      </c>
      <c r="K33" s="49">
        <v>45</v>
      </c>
      <c r="L33" s="49">
        <v>36</v>
      </c>
      <c r="M33" s="49">
        <v>6</v>
      </c>
      <c r="N33" s="49">
        <v>19</v>
      </c>
      <c r="O33" s="48">
        <v>18</v>
      </c>
      <c r="P33" s="48">
        <v>0</v>
      </c>
      <c r="Q33" s="48">
        <v>0</v>
      </c>
      <c r="R33" s="48">
        <v>41</v>
      </c>
      <c r="S33" s="48"/>
      <c r="T33" s="48"/>
      <c r="U33" s="48"/>
      <c r="V33" s="50">
        <v>8.6</v>
      </c>
      <c r="W33" s="48">
        <v>48</v>
      </c>
      <c r="X33" s="48">
        <v>11</v>
      </c>
      <c r="Y33" s="48">
        <v>11.28</v>
      </c>
      <c r="Z33" s="48">
        <v>8</v>
      </c>
      <c r="AA33" s="48">
        <v>42</v>
      </c>
      <c r="AB33" s="48">
        <v>11</v>
      </c>
      <c r="AC33" s="48">
        <v>19</v>
      </c>
      <c r="AD33" s="9">
        <f>G33+I33+K33+M33+O33+R33+X33+AA33+AC33</f>
        <v>251</v>
      </c>
      <c r="AE33" s="9">
        <v>25</v>
      </c>
    </row>
    <row r="34" spans="1:31">
      <c r="A34" s="8">
        <v>26</v>
      </c>
      <c r="B34" s="49" t="s">
        <v>182</v>
      </c>
      <c r="C34" s="48" t="s">
        <v>41</v>
      </c>
      <c r="D34" s="32">
        <v>37014</v>
      </c>
      <c r="E34" s="46" t="s">
        <v>12</v>
      </c>
      <c r="F34" s="49">
        <v>46</v>
      </c>
      <c r="G34" s="49">
        <v>15</v>
      </c>
      <c r="H34" s="49">
        <v>9</v>
      </c>
      <c r="I34" s="49">
        <v>44</v>
      </c>
      <c r="J34" s="49">
        <v>15</v>
      </c>
      <c r="K34" s="49">
        <v>18</v>
      </c>
      <c r="L34" s="49">
        <v>36</v>
      </c>
      <c r="M34" s="49">
        <v>7</v>
      </c>
      <c r="N34" s="49">
        <v>1</v>
      </c>
      <c r="O34" s="48">
        <v>44</v>
      </c>
      <c r="P34" s="48">
        <v>2</v>
      </c>
      <c r="Q34" s="48">
        <v>4</v>
      </c>
      <c r="R34" s="48">
        <v>36</v>
      </c>
      <c r="S34" s="48"/>
      <c r="T34" s="48"/>
      <c r="U34" s="48"/>
      <c r="V34" s="50">
        <v>9.1999999999999993</v>
      </c>
      <c r="W34" s="48">
        <v>36</v>
      </c>
      <c r="X34" s="48">
        <v>25</v>
      </c>
      <c r="Y34" s="48">
        <v>10.15</v>
      </c>
      <c r="Z34" s="48">
        <v>12</v>
      </c>
      <c r="AA34" s="48">
        <v>33</v>
      </c>
      <c r="AB34" s="48">
        <v>10</v>
      </c>
      <c r="AC34" s="48">
        <v>29</v>
      </c>
      <c r="AD34" s="9">
        <f>G34+I34+K34+M34+O34+R34+X34+AA34+AC34</f>
        <v>251</v>
      </c>
      <c r="AE34" s="9">
        <v>26</v>
      </c>
    </row>
    <row r="35" spans="1:31">
      <c r="A35" s="8">
        <v>27</v>
      </c>
      <c r="B35" s="49" t="s">
        <v>185</v>
      </c>
      <c r="C35" s="48" t="s">
        <v>197</v>
      </c>
      <c r="D35" s="32">
        <v>36718</v>
      </c>
      <c r="E35" s="46" t="s">
        <v>12</v>
      </c>
      <c r="F35" s="49">
        <v>39</v>
      </c>
      <c r="G35" s="49">
        <v>28</v>
      </c>
      <c r="H35" s="49">
        <v>7</v>
      </c>
      <c r="I35" s="49">
        <v>51</v>
      </c>
      <c r="J35" s="49">
        <v>15</v>
      </c>
      <c r="K35" s="49">
        <v>20</v>
      </c>
      <c r="L35" s="49">
        <v>81</v>
      </c>
      <c r="M35" s="49">
        <v>35</v>
      </c>
      <c r="N35" s="49">
        <v>6</v>
      </c>
      <c r="O35" s="48">
        <v>36</v>
      </c>
      <c r="P35" s="48">
        <v>5</v>
      </c>
      <c r="Q35" s="48">
        <v>13</v>
      </c>
      <c r="R35" s="48">
        <v>24</v>
      </c>
      <c r="S35" s="48"/>
      <c r="T35" s="48"/>
      <c r="U35" s="48"/>
      <c r="V35" s="50">
        <v>8.4</v>
      </c>
      <c r="W35" s="48">
        <v>52</v>
      </c>
      <c r="X35" s="48">
        <v>8</v>
      </c>
      <c r="Y35" s="48">
        <v>9.16</v>
      </c>
      <c r="Z35" s="48">
        <v>14</v>
      </c>
      <c r="AA35" s="48">
        <v>28</v>
      </c>
      <c r="AB35" s="48">
        <v>11</v>
      </c>
      <c r="AC35" s="48">
        <v>23</v>
      </c>
      <c r="AD35" s="9">
        <f>G35+I35+K35+M35+O35+R35+X35+AA35+AC35</f>
        <v>253</v>
      </c>
      <c r="AE35" s="9">
        <v>27</v>
      </c>
    </row>
    <row r="36" spans="1:31">
      <c r="A36" s="8">
        <v>28</v>
      </c>
      <c r="B36" s="49" t="s">
        <v>185</v>
      </c>
      <c r="C36" s="48" t="s">
        <v>186</v>
      </c>
      <c r="D36" s="32">
        <v>36944</v>
      </c>
      <c r="E36" s="46" t="s">
        <v>12</v>
      </c>
      <c r="F36" s="49">
        <v>18</v>
      </c>
      <c r="G36" s="49">
        <v>50</v>
      </c>
      <c r="H36" s="49">
        <v>10</v>
      </c>
      <c r="I36" s="49">
        <v>39</v>
      </c>
      <c r="J36" s="49">
        <v>16</v>
      </c>
      <c r="K36" s="49">
        <v>11</v>
      </c>
      <c r="L36" s="49">
        <v>57</v>
      </c>
      <c r="M36" s="49">
        <v>20</v>
      </c>
      <c r="N36" s="49">
        <v>26</v>
      </c>
      <c r="O36" s="48">
        <v>10</v>
      </c>
      <c r="P36" s="48">
        <v>0</v>
      </c>
      <c r="Q36" s="48">
        <v>0</v>
      </c>
      <c r="R36" s="48">
        <v>47</v>
      </c>
      <c r="S36" s="48"/>
      <c r="T36" s="48"/>
      <c r="U36" s="48"/>
      <c r="V36" s="50">
        <v>9.6</v>
      </c>
      <c r="W36" s="48">
        <v>29</v>
      </c>
      <c r="X36" s="48">
        <v>33</v>
      </c>
      <c r="Y36" s="48">
        <v>11.39</v>
      </c>
      <c r="Z36" s="48">
        <v>8</v>
      </c>
      <c r="AA36" s="48">
        <v>43</v>
      </c>
      <c r="AB36" s="48">
        <v>14</v>
      </c>
      <c r="AC36" s="48">
        <v>6</v>
      </c>
      <c r="AD36" s="9">
        <f>G36+I36+K36+M36+O36+R36+X36+AA36+AC36</f>
        <v>259</v>
      </c>
      <c r="AE36" s="9">
        <v>28</v>
      </c>
    </row>
    <row r="37" spans="1:31">
      <c r="A37" s="8">
        <v>29</v>
      </c>
      <c r="B37" s="49" t="s">
        <v>90</v>
      </c>
      <c r="C37" s="48" t="s">
        <v>208</v>
      </c>
      <c r="D37" s="32">
        <v>36524</v>
      </c>
      <c r="E37" s="46" t="s">
        <v>12</v>
      </c>
      <c r="F37" s="49">
        <v>47</v>
      </c>
      <c r="G37" s="49">
        <v>14</v>
      </c>
      <c r="H37" s="49">
        <v>16</v>
      </c>
      <c r="I37" s="49">
        <v>26</v>
      </c>
      <c r="J37" s="49">
        <v>13</v>
      </c>
      <c r="K37" s="49">
        <v>40</v>
      </c>
      <c r="L37" s="49">
        <v>71</v>
      </c>
      <c r="M37" s="49">
        <v>28</v>
      </c>
      <c r="N37" s="49">
        <v>0</v>
      </c>
      <c r="O37" s="48">
        <v>53</v>
      </c>
      <c r="P37" s="48">
        <v>6</v>
      </c>
      <c r="Q37" s="48">
        <v>16</v>
      </c>
      <c r="R37" s="48">
        <v>23</v>
      </c>
      <c r="S37" s="48">
        <v>6</v>
      </c>
      <c r="T37" s="48">
        <v>1</v>
      </c>
      <c r="U37" s="48"/>
      <c r="V37" s="50">
        <v>8.4</v>
      </c>
      <c r="W37" s="48">
        <v>52</v>
      </c>
      <c r="X37" s="48">
        <v>9</v>
      </c>
      <c r="Y37" s="48">
        <v>9.4499999999999993</v>
      </c>
      <c r="Z37" s="48">
        <v>14</v>
      </c>
      <c r="AA37" s="48">
        <v>29</v>
      </c>
      <c r="AB37" s="48">
        <v>9</v>
      </c>
      <c r="AC37" s="48">
        <v>37</v>
      </c>
      <c r="AD37" s="9">
        <f>G37+I37+K37+M37+O37+R37+X37+AA37+AC37</f>
        <v>259</v>
      </c>
      <c r="AE37" s="9">
        <v>29</v>
      </c>
    </row>
    <row r="38" spans="1:31">
      <c r="A38" s="8">
        <v>30</v>
      </c>
      <c r="B38" s="49" t="s">
        <v>192</v>
      </c>
      <c r="C38" s="48" t="s">
        <v>36</v>
      </c>
      <c r="D38" s="32">
        <v>36941</v>
      </c>
      <c r="E38" s="46" t="s">
        <v>12</v>
      </c>
      <c r="F38" s="49">
        <v>36</v>
      </c>
      <c r="G38" s="49">
        <v>34</v>
      </c>
      <c r="H38" s="49">
        <v>20</v>
      </c>
      <c r="I38" s="49">
        <v>9</v>
      </c>
      <c r="J38" s="49">
        <v>9</v>
      </c>
      <c r="K38" s="49">
        <v>49</v>
      </c>
      <c r="L38" s="49">
        <v>59</v>
      </c>
      <c r="M38" s="49">
        <v>22</v>
      </c>
      <c r="N38" s="49">
        <v>13</v>
      </c>
      <c r="O38" s="48">
        <v>27</v>
      </c>
      <c r="P38" s="48">
        <v>3</v>
      </c>
      <c r="Q38" s="48">
        <v>7</v>
      </c>
      <c r="R38" s="48">
        <v>32</v>
      </c>
      <c r="S38" s="48"/>
      <c r="T38" s="48"/>
      <c r="U38" s="48"/>
      <c r="V38" s="50">
        <v>9.6</v>
      </c>
      <c r="W38" s="48">
        <v>29</v>
      </c>
      <c r="X38" s="48">
        <v>34</v>
      </c>
      <c r="Y38" s="48">
        <v>10.56</v>
      </c>
      <c r="Z38" s="48">
        <v>10</v>
      </c>
      <c r="AA38" s="48">
        <v>40</v>
      </c>
      <c r="AB38" s="48">
        <v>12</v>
      </c>
      <c r="AC38" s="48">
        <v>14</v>
      </c>
      <c r="AD38" s="9">
        <f>G38+I38+K38+M38+O38+R38+X38+AA38+AC38</f>
        <v>261</v>
      </c>
      <c r="AE38" s="9">
        <v>30</v>
      </c>
    </row>
    <row r="39" spans="1:31">
      <c r="A39" s="8">
        <v>31</v>
      </c>
      <c r="B39" s="49" t="s">
        <v>192</v>
      </c>
      <c r="C39" s="48" t="s">
        <v>40</v>
      </c>
      <c r="D39" s="32">
        <v>37157</v>
      </c>
      <c r="E39" s="46" t="s">
        <v>12</v>
      </c>
      <c r="F39" s="49">
        <v>40</v>
      </c>
      <c r="G39" s="49">
        <v>26</v>
      </c>
      <c r="H39" s="49">
        <v>21</v>
      </c>
      <c r="I39" s="49">
        <v>8</v>
      </c>
      <c r="J39" s="49">
        <v>12</v>
      </c>
      <c r="K39" s="49">
        <v>42</v>
      </c>
      <c r="L39" s="49">
        <v>77</v>
      </c>
      <c r="M39" s="49">
        <v>31</v>
      </c>
      <c r="N39" s="49">
        <v>0</v>
      </c>
      <c r="O39" s="48">
        <v>46</v>
      </c>
      <c r="P39" s="48">
        <v>4</v>
      </c>
      <c r="Q39" s="48">
        <v>10</v>
      </c>
      <c r="R39" s="48">
        <v>28</v>
      </c>
      <c r="S39" s="48"/>
      <c r="T39" s="48"/>
      <c r="U39" s="48"/>
      <c r="V39" s="50">
        <v>9.6</v>
      </c>
      <c r="W39" s="48">
        <v>29</v>
      </c>
      <c r="X39" s="48">
        <v>32</v>
      </c>
      <c r="Y39" s="48">
        <v>9.23</v>
      </c>
      <c r="Z39" s="48">
        <v>15</v>
      </c>
      <c r="AA39" s="48">
        <v>20</v>
      </c>
      <c r="AB39" s="48">
        <v>8</v>
      </c>
      <c r="AC39" s="48">
        <v>38</v>
      </c>
      <c r="AD39" s="9">
        <f>G39+I39+K39+M39+O39+R39+X39+AA39+AC39</f>
        <v>271</v>
      </c>
      <c r="AE39" s="9">
        <v>31</v>
      </c>
    </row>
    <row r="40" spans="1:31">
      <c r="A40" s="8">
        <v>32</v>
      </c>
      <c r="B40" s="49" t="s">
        <v>110</v>
      </c>
      <c r="C40" s="48" t="s">
        <v>203</v>
      </c>
      <c r="D40" s="32">
        <v>36800</v>
      </c>
      <c r="E40" s="46" t="s">
        <v>12</v>
      </c>
      <c r="F40" s="49">
        <v>33</v>
      </c>
      <c r="G40" s="49">
        <v>40</v>
      </c>
      <c r="H40" s="49">
        <v>15</v>
      </c>
      <c r="I40" s="49">
        <v>29</v>
      </c>
      <c r="J40" s="49">
        <v>14</v>
      </c>
      <c r="K40" s="49">
        <v>26</v>
      </c>
      <c r="L40" s="49">
        <v>120</v>
      </c>
      <c r="M40" s="49">
        <v>44</v>
      </c>
      <c r="N40" s="49">
        <v>25</v>
      </c>
      <c r="O40" s="48">
        <v>14</v>
      </c>
      <c r="P40" s="48">
        <v>4</v>
      </c>
      <c r="Q40" s="48">
        <v>10</v>
      </c>
      <c r="R40" s="48">
        <v>30</v>
      </c>
      <c r="S40" s="48"/>
      <c r="T40" s="48"/>
      <c r="U40" s="48"/>
      <c r="V40" s="50">
        <v>9.8000000000000007</v>
      </c>
      <c r="W40" s="48">
        <v>27</v>
      </c>
      <c r="X40" s="48">
        <v>40</v>
      </c>
      <c r="Y40" s="48">
        <v>9.23</v>
      </c>
      <c r="Z40" s="48">
        <v>16</v>
      </c>
      <c r="AA40" s="48">
        <v>17</v>
      </c>
      <c r="AB40" s="48">
        <v>10</v>
      </c>
      <c r="AC40" s="48">
        <v>32</v>
      </c>
      <c r="AD40" s="9">
        <f>G40+I40+K40+M40+O40+R40+X40+AA40+AC40</f>
        <v>272</v>
      </c>
      <c r="AE40" s="9">
        <v>32</v>
      </c>
    </row>
    <row r="41" spans="1:31">
      <c r="A41" s="8">
        <v>33</v>
      </c>
      <c r="B41" s="49" t="s">
        <v>192</v>
      </c>
      <c r="C41" s="48" t="s">
        <v>39</v>
      </c>
      <c r="D41" s="32">
        <v>36883</v>
      </c>
      <c r="E41" s="46" t="s">
        <v>12</v>
      </c>
      <c r="F41" s="49">
        <v>42</v>
      </c>
      <c r="G41" s="49">
        <v>20</v>
      </c>
      <c r="H41" s="49">
        <v>19</v>
      </c>
      <c r="I41" s="49">
        <v>13</v>
      </c>
      <c r="J41" s="49">
        <v>10</v>
      </c>
      <c r="K41" s="49">
        <v>47</v>
      </c>
      <c r="L41" s="49">
        <v>67</v>
      </c>
      <c r="M41" s="49">
        <v>26</v>
      </c>
      <c r="N41" s="49">
        <v>11</v>
      </c>
      <c r="O41" s="48">
        <v>29</v>
      </c>
      <c r="P41" s="48">
        <v>4</v>
      </c>
      <c r="Q41" s="48">
        <v>10</v>
      </c>
      <c r="R41" s="48">
        <v>29</v>
      </c>
      <c r="S41" s="48"/>
      <c r="T41" s="48"/>
      <c r="U41" s="48"/>
      <c r="V41" s="50">
        <v>9.3000000000000007</v>
      </c>
      <c r="W41" s="48">
        <v>34</v>
      </c>
      <c r="X41" s="48">
        <v>28</v>
      </c>
      <c r="Y41" s="48">
        <v>10.54</v>
      </c>
      <c r="Z41" s="48">
        <v>10</v>
      </c>
      <c r="AA41" s="48">
        <v>41</v>
      </c>
      <c r="AB41" s="48">
        <v>8</v>
      </c>
      <c r="AC41" s="48">
        <v>40</v>
      </c>
      <c r="AD41" s="9">
        <f>G41+I41+K41+M41+O41+R41+X41+AA41+AC41</f>
        <v>273</v>
      </c>
      <c r="AE41" s="9">
        <v>33</v>
      </c>
    </row>
    <row r="42" spans="1:31">
      <c r="A42" s="8">
        <v>34</v>
      </c>
      <c r="B42" s="49" t="s">
        <v>185</v>
      </c>
      <c r="C42" s="48" t="s">
        <v>217</v>
      </c>
      <c r="D42" s="32">
        <v>36795</v>
      </c>
      <c r="E42" s="46" t="s">
        <v>12</v>
      </c>
      <c r="F42" s="49">
        <v>44</v>
      </c>
      <c r="G42" s="49">
        <v>16</v>
      </c>
      <c r="H42" s="49">
        <v>15</v>
      </c>
      <c r="I42" s="49">
        <v>30</v>
      </c>
      <c r="J42" s="49">
        <v>14</v>
      </c>
      <c r="K42" s="49">
        <v>28</v>
      </c>
      <c r="L42" s="49">
        <v>75</v>
      </c>
      <c r="M42" s="49">
        <v>30</v>
      </c>
      <c r="N42" s="49">
        <v>10</v>
      </c>
      <c r="O42" s="48">
        <v>31</v>
      </c>
      <c r="P42" s="48">
        <v>3</v>
      </c>
      <c r="Q42" s="48">
        <v>7</v>
      </c>
      <c r="R42" s="48">
        <v>33</v>
      </c>
      <c r="S42" s="48"/>
      <c r="T42" s="48"/>
      <c r="U42" s="48"/>
      <c r="V42" s="50">
        <v>8.6</v>
      </c>
      <c r="W42" s="48">
        <v>48</v>
      </c>
      <c r="X42" s="48">
        <v>13</v>
      </c>
      <c r="Y42" s="48">
        <v>11.38</v>
      </c>
      <c r="Z42" s="48">
        <v>8</v>
      </c>
      <c r="AA42" s="48">
        <v>44</v>
      </c>
      <c r="AB42" s="48">
        <v>6</v>
      </c>
      <c r="AC42" s="48">
        <v>49</v>
      </c>
      <c r="AD42" s="9">
        <f>G42+I42+K42+M42+O42+R42+X42+AA42+AC42</f>
        <v>274</v>
      </c>
      <c r="AE42" s="9">
        <v>34</v>
      </c>
    </row>
    <row r="43" spans="1:31">
      <c r="A43" s="8">
        <v>35</v>
      </c>
      <c r="B43" s="49" t="s">
        <v>192</v>
      </c>
      <c r="C43" s="48" t="s">
        <v>37</v>
      </c>
      <c r="D43" s="32">
        <v>36906</v>
      </c>
      <c r="E43" s="46" t="s">
        <v>12</v>
      </c>
      <c r="F43" s="49">
        <v>27</v>
      </c>
      <c r="G43" s="49">
        <v>47</v>
      </c>
      <c r="H43" s="49">
        <v>19</v>
      </c>
      <c r="I43" s="49">
        <v>12</v>
      </c>
      <c r="J43" s="49">
        <v>12</v>
      </c>
      <c r="K43" s="49">
        <v>43</v>
      </c>
      <c r="L43" s="49">
        <v>81</v>
      </c>
      <c r="M43" s="49">
        <v>33</v>
      </c>
      <c r="N43" s="49">
        <v>16</v>
      </c>
      <c r="O43" s="48">
        <v>23</v>
      </c>
      <c r="P43" s="48">
        <v>0</v>
      </c>
      <c r="Q43" s="48">
        <v>0</v>
      </c>
      <c r="R43" s="48">
        <v>48</v>
      </c>
      <c r="S43" s="48"/>
      <c r="T43" s="48"/>
      <c r="U43" s="48"/>
      <c r="V43" s="50">
        <v>9.1999999999999993</v>
      </c>
      <c r="W43" s="48">
        <v>36</v>
      </c>
      <c r="X43" s="48">
        <v>26</v>
      </c>
      <c r="Y43" s="48">
        <v>140.55000000000001</v>
      </c>
      <c r="Z43" s="48">
        <v>11</v>
      </c>
      <c r="AA43" s="48">
        <v>38</v>
      </c>
      <c r="AB43" s="48">
        <v>12</v>
      </c>
      <c r="AC43" s="48">
        <v>15</v>
      </c>
      <c r="AD43" s="9">
        <f>G43+I43+K43+M43+O43+R43+X43+AA43+AC43</f>
        <v>285</v>
      </c>
      <c r="AE43" s="9">
        <v>35</v>
      </c>
    </row>
    <row r="44" spans="1:31">
      <c r="A44" s="8">
        <v>36</v>
      </c>
      <c r="B44" s="49" t="s">
        <v>108</v>
      </c>
      <c r="C44" s="48" t="s">
        <v>196</v>
      </c>
      <c r="D44" s="32">
        <v>36729</v>
      </c>
      <c r="E44" s="48" t="s">
        <v>12</v>
      </c>
      <c r="F44" s="49">
        <v>38</v>
      </c>
      <c r="G44" s="49">
        <v>29</v>
      </c>
      <c r="H44" s="49">
        <v>8</v>
      </c>
      <c r="I44" s="49">
        <v>48</v>
      </c>
      <c r="J44" s="49">
        <v>15</v>
      </c>
      <c r="K44" s="49">
        <v>19</v>
      </c>
      <c r="L44" s="49">
        <v>81</v>
      </c>
      <c r="M44" s="49">
        <v>34</v>
      </c>
      <c r="N44" s="49">
        <v>8</v>
      </c>
      <c r="O44" s="48">
        <v>34</v>
      </c>
      <c r="P44" s="48">
        <v>7</v>
      </c>
      <c r="Q44" s="48">
        <v>19</v>
      </c>
      <c r="R44" s="48">
        <v>19</v>
      </c>
      <c r="S44" s="48"/>
      <c r="T44" s="48"/>
      <c r="U44" s="48"/>
      <c r="V44" s="48">
        <v>9.6</v>
      </c>
      <c r="W44" s="48">
        <v>29</v>
      </c>
      <c r="X44" s="48">
        <v>35</v>
      </c>
      <c r="Y44" s="48">
        <v>12.53</v>
      </c>
      <c r="Z44" s="48">
        <v>4</v>
      </c>
      <c r="AA44" s="48">
        <v>49</v>
      </c>
      <c r="AB44" s="48">
        <v>11</v>
      </c>
      <c r="AC44" s="48">
        <v>22</v>
      </c>
      <c r="AD44" s="9">
        <f>G44+I44+K44+M44+O44+R44+X44+AA44+AC44</f>
        <v>289</v>
      </c>
      <c r="AE44" s="9">
        <v>36</v>
      </c>
    </row>
    <row r="45" spans="1:31">
      <c r="A45" s="8">
        <v>37</v>
      </c>
      <c r="B45" s="49" t="s">
        <v>108</v>
      </c>
      <c r="C45" s="48" t="s">
        <v>209</v>
      </c>
      <c r="D45" s="32">
        <v>36746</v>
      </c>
      <c r="E45" s="48" t="s">
        <v>12</v>
      </c>
      <c r="F45" s="49">
        <v>52</v>
      </c>
      <c r="G45" s="49">
        <v>5</v>
      </c>
      <c r="H45" s="49">
        <v>10</v>
      </c>
      <c r="I45" s="49">
        <v>40</v>
      </c>
      <c r="J45" s="49">
        <v>13</v>
      </c>
      <c r="K45" s="49">
        <v>35</v>
      </c>
      <c r="L45" s="49">
        <v>59</v>
      </c>
      <c r="M45" s="49">
        <v>23</v>
      </c>
      <c r="N45" s="49">
        <v>9</v>
      </c>
      <c r="O45" s="48">
        <v>33</v>
      </c>
      <c r="P45" s="48">
        <v>3</v>
      </c>
      <c r="Q45" s="48">
        <v>7</v>
      </c>
      <c r="R45" s="48">
        <v>34</v>
      </c>
      <c r="S45" s="48"/>
      <c r="T45" s="48"/>
      <c r="U45" s="48"/>
      <c r="V45" s="48">
        <v>9.9</v>
      </c>
      <c r="W45" s="48">
        <v>26</v>
      </c>
      <c r="X45" s="48">
        <v>41</v>
      </c>
      <c r="Y45" s="48">
        <v>12.07</v>
      </c>
      <c r="Z45" s="48">
        <v>6</v>
      </c>
      <c r="AA45" s="48">
        <v>48</v>
      </c>
      <c r="AB45" s="48">
        <v>8</v>
      </c>
      <c r="AC45" s="48">
        <v>41</v>
      </c>
      <c r="AD45" s="9">
        <f>G45+I45+K45+M45+O45+R45+X45+AA45+AC45</f>
        <v>300</v>
      </c>
      <c r="AE45" s="9">
        <v>37</v>
      </c>
    </row>
    <row r="46" spans="1:31">
      <c r="A46" s="8">
        <v>38</v>
      </c>
      <c r="B46" s="49" t="s">
        <v>110</v>
      </c>
      <c r="C46" s="48" t="s">
        <v>210</v>
      </c>
      <c r="D46" s="32">
        <v>36718</v>
      </c>
      <c r="E46" s="46" t="s">
        <v>12</v>
      </c>
      <c r="F46" s="49">
        <v>42</v>
      </c>
      <c r="G46" s="49">
        <v>23</v>
      </c>
      <c r="H46" s="49">
        <v>13</v>
      </c>
      <c r="I46" s="49">
        <v>36</v>
      </c>
      <c r="J46" s="49">
        <v>13</v>
      </c>
      <c r="K46" s="49">
        <v>36</v>
      </c>
      <c r="L46" s="49">
        <v>56</v>
      </c>
      <c r="M46" s="49">
        <v>19</v>
      </c>
      <c r="N46" s="49">
        <v>2</v>
      </c>
      <c r="O46" s="48">
        <v>43</v>
      </c>
      <c r="P46" s="48">
        <v>5</v>
      </c>
      <c r="Q46" s="48">
        <v>13</v>
      </c>
      <c r="R46" s="48">
        <v>25</v>
      </c>
      <c r="S46" s="48"/>
      <c r="T46" s="48"/>
      <c r="U46" s="48"/>
      <c r="V46" s="50">
        <v>9.9</v>
      </c>
      <c r="W46" s="48">
        <v>26</v>
      </c>
      <c r="X46" s="48">
        <v>42</v>
      </c>
      <c r="Y46" s="48">
        <v>10.32</v>
      </c>
      <c r="Z46" s="48">
        <v>11</v>
      </c>
      <c r="AA46" s="48">
        <v>39</v>
      </c>
      <c r="AB46" s="48">
        <v>8</v>
      </c>
      <c r="AC46" s="48">
        <v>42</v>
      </c>
      <c r="AD46" s="9">
        <f>G46+I46+K46+M46+O46+R46+X46+AA46+AC46</f>
        <v>305</v>
      </c>
      <c r="AE46" s="9">
        <v>38</v>
      </c>
    </row>
    <row r="47" spans="1:31">
      <c r="A47" s="8">
        <v>39</v>
      </c>
      <c r="B47" s="49" t="s">
        <v>90</v>
      </c>
      <c r="C47" s="48" t="s">
        <v>218</v>
      </c>
      <c r="D47" s="32">
        <v>37079</v>
      </c>
      <c r="E47" s="46" t="s">
        <v>12</v>
      </c>
      <c r="F47" s="49">
        <v>43</v>
      </c>
      <c r="G47" s="49">
        <v>17</v>
      </c>
      <c r="H47" s="49">
        <v>7</v>
      </c>
      <c r="I47" s="49">
        <v>50</v>
      </c>
      <c r="J47" s="49">
        <v>13</v>
      </c>
      <c r="K47" s="49">
        <v>34</v>
      </c>
      <c r="L47" s="49">
        <v>160</v>
      </c>
      <c r="M47" s="49">
        <v>48</v>
      </c>
      <c r="N47" s="49">
        <v>0</v>
      </c>
      <c r="O47" s="48">
        <v>47</v>
      </c>
      <c r="P47" s="48">
        <v>9</v>
      </c>
      <c r="Q47" s="48">
        <v>25</v>
      </c>
      <c r="R47" s="48">
        <v>14</v>
      </c>
      <c r="S47" s="48">
        <v>9</v>
      </c>
      <c r="T47" s="48">
        <v>25</v>
      </c>
      <c r="U47" s="48"/>
      <c r="V47" s="50">
        <v>9.5</v>
      </c>
      <c r="W47" s="48">
        <v>30</v>
      </c>
      <c r="X47" s="48">
        <v>30</v>
      </c>
      <c r="Y47" s="48">
        <v>9.51</v>
      </c>
      <c r="Z47" s="48">
        <v>14</v>
      </c>
      <c r="AA47" s="48">
        <v>27</v>
      </c>
      <c r="AB47" s="48">
        <v>3</v>
      </c>
      <c r="AC47" s="48">
        <v>50</v>
      </c>
      <c r="AD47" s="9">
        <f>G47+I47+K47+M47+O47+R47+X47+AA47+AC47</f>
        <v>317</v>
      </c>
      <c r="AE47" s="9">
        <v>39</v>
      </c>
    </row>
    <row r="48" spans="1:31">
      <c r="A48" s="8">
        <v>40</v>
      </c>
      <c r="B48" s="49" t="s">
        <v>192</v>
      </c>
      <c r="C48" s="48" t="s">
        <v>38</v>
      </c>
      <c r="D48" s="32">
        <v>36977</v>
      </c>
      <c r="E48" s="46" t="s">
        <v>12</v>
      </c>
      <c r="F48" s="49">
        <v>34</v>
      </c>
      <c r="G48" s="49">
        <v>38</v>
      </c>
      <c r="H48" s="49">
        <v>18</v>
      </c>
      <c r="I48" s="49">
        <v>19</v>
      </c>
      <c r="J48" s="49">
        <v>14</v>
      </c>
      <c r="K48" s="49">
        <v>25</v>
      </c>
      <c r="L48" s="49">
        <v>82</v>
      </c>
      <c r="M48" s="49">
        <v>36</v>
      </c>
      <c r="N48" s="49">
        <v>0</v>
      </c>
      <c r="O48" s="48">
        <v>48</v>
      </c>
      <c r="P48" s="48">
        <v>1</v>
      </c>
      <c r="Q48" s="48">
        <v>1</v>
      </c>
      <c r="R48" s="48">
        <v>40</v>
      </c>
      <c r="S48" s="48"/>
      <c r="T48" s="48"/>
      <c r="U48" s="48"/>
      <c r="V48" s="50">
        <v>10.8</v>
      </c>
      <c r="W48" s="48">
        <v>21</v>
      </c>
      <c r="X48" s="48">
        <v>47</v>
      </c>
      <c r="Y48" s="48">
        <v>10.29</v>
      </c>
      <c r="Z48" s="48">
        <v>11</v>
      </c>
      <c r="AA48" s="48">
        <v>37</v>
      </c>
      <c r="AB48" s="48">
        <v>10</v>
      </c>
      <c r="AC48" s="48">
        <v>30</v>
      </c>
      <c r="AD48" s="9">
        <f>G48+I48+K48+M48+O48+R48+X48+AA48+AC48</f>
        <v>320</v>
      </c>
      <c r="AE48" s="9">
        <v>40</v>
      </c>
    </row>
    <row r="49" spans="1:31">
      <c r="A49" s="8">
        <v>41</v>
      </c>
      <c r="B49" s="49" t="s">
        <v>190</v>
      </c>
      <c r="C49" s="48" t="s">
        <v>191</v>
      </c>
      <c r="D49" s="32">
        <v>37201</v>
      </c>
      <c r="E49" s="46" t="s">
        <v>12</v>
      </c>
      <c r="F49" s="49">
        <v>31</v>
      </c>
      <c r="G49" s="49">
        <v>45</v>
      </c>
      <c r="H49" s="49">
        <v>12</v>
      </c>
      <c r="I49" s="49">
        <v>38</v>
      </c>
      <c r="J49" s="49">
        <v>14</v>
      </c>
      <c r="K49" s="49">
        <v>21</v>
      </c>
      <c r="L49" s="49">
        <v>94</v>
      </c>
      <c r="M49" s="49">
        <v>39</v>
      </c>
      <c r="N49" s="49">
        <v>11</v>
      </c>
      <c r="O49" s="48">
        <v>28</v>
      </c>
      <c r="P49" s="48">
        <v>0</v>
      </c>
      <c r="Q49" s="48">
        <v>0</v>
      </c>
      <c r="R49" s="48">
        <v>44</v>
      </c>
      <c r="S49" s="48"/>
      <c r="T49" s="48"/>
      <c r="U49" s="48"/>
      <c r="V49" s="50">
        <v>11.2</v>
      </c>
      <c r="W49" s="48">
        <v>19</v>
      </c>
      <c r="X49" s="48">
        <v>49</v>
      </c>
      <c r="Y49" s="48">
        <v>12.15</v>
      </c>
      <c r="Z49" s="48">
        <v>6</v>
      </c>
      <c r="AA49" s="48">
        <v>46</v>
      </c>
      <c r="AB49" s="48">
        <v>12</v>
      </c>
      <c r="AC49" s="48">
        <v>11</v>
      </c>
      <c r="AD49" s="9">
        <f>G49+I49+K49+M49+O49+R49+X49+AA49+AC49</f>
        <v>321</v>
      </c>
      <c r="AE49" s="9">
        <v>41</v>
      </c>
    </row>
    <row r="50" spans="1:31">
      <c r="A50" s="8">
        <v>42</v>
      </c>
      <c r="B50" s="49" t="s">
        <v>190</v>
      </c>
      <c r="C50" s="48" t="s">
        <v>205</v>
      </c>
      <c r="D50" s="32">
        <v>37264</v>
      </c>
      <c r="E50" s="46" t="s">
        <v>12</v>
      </c>
      <c r="F50" s="49">
        <v>31</v>
      </c>
      <c r="G50" s="49">
        <v>44</v>
      </c>
      <c r="H50" s="49">
        <v>7</v>
      </c>
      <c r="I50" s="49">
        <v>49</v>
      </c>
      <c r="J50" s="49">
        <v>12</v>
      </c>
      <c r="K50" s="49">
        <v>41</v>
      </c>
      <c r="L50" s="49">
        <v>110</v>
      </c>
      <c r="M50" s="49">
        <v>41</v>
      </c>
      <c r="N50" s="49">
        <v>0</v>
      </c>
      <c r="O50" s="48">
        <v>45</v>
      </c>
      <c r="P50" s="48">
        <v>16</v>
      </c>
      <c r="Q50" s="48">
        <v>16</v>
      </c>
      <c r="R50" s="48">
        <v>21</v>
      </c>
      <c r="S50" s="48"/>
      <c r="T50" s="48"/>
      <c r="U50" s="48"/>
      <c r="V50" s="50">
        <v>10</v>
      </c>
      <c r="W50" s="48">
        <v>25</v>
      </c>
      <c r="X50" s="48">
        <v>43</v>
      </c>
      <c r="Y50" s="48">
        <v>9.2799999999999994</v>
      </c>
      <c r="Z50" s="48">
        <v>15</v>
      </c>
      <c r="AA50" s="48">
        <v>19</v>
      </c>
      <c r="AB50" s="48">
        <v>9</v>
      </c>
      <c r="AC50" s="48">
        <v>34</v>
      </c>
      <c r="AD50" s="9">
        <f>G50+I50+K50+M50+O50+R50+X50+AA50+AC50</f>
        <v>337</v>
      </c>
      <c r="AE50" s="9">
        <v>42</v>
      </c>
    </row>
    <row r="51" spans="1:31">
      <c r="A51" s="8">
        <v>43</v>
      </c>
      <c r="B51" s="49" t="s">
        <v>110</v>
      </c>
      <c r="C51" s="48" t="s">
        <v>215</v>
      </c>
      <c r="D51" s="32">
        <v>36650</v>
      </c>
      <c r="E51" s="46" t="s">
        <v>12</v>
      </c>
      <c r="F51" s="49">
        <v>37</v>
      </c>
      <c r="G51" s="49">
        <v>32</v>
      </c>
      <c r="H51" s="49">
        <v>26</v>
      </c>
      <c r="I51" s="49">
        <v>3</v>
      </c>
      <c r="J51" s="49">
        <v>12</v>
      </c>
      <c r="K51" s="49">
        <v>44</v>
      </c>
      <c r="L51" s="49">
        <v>140</v>
      </c>
      <c r="M51" s="49">
        <v>46</v>
      </c>
      <c r="N51" s="49">
        <v>0</v>
      </c>
      <c r="O51" s="48">
        <v>52</v>
      </c>
      <c r="P51" s="48">
        <v>0</v>
      </c>
      <c r="Q51" s="48">
        <v>0</v>
      </c>
      <c r="R51" s="48">
        <v>50</v>
      </c>
      <c r="S51" s="48"/>
      <c r="T51" s="48"/>
      <c r="U51" s="48"/>
      <c r="V51" s="50">
        <v>10.6</v>
      </c>
      <c r="W51" s="48">
        <v>22</v>
      </c>
      <c r="X51" s="48">
        <v>46</v>
      </c>
      <c r="Y51" s="48">
        <v>10.220000000000001</v>
      </c>
      <c r="Z51" s="48">
        <v>12</v>
      </c>
      <c r="AA51" s="48">
        <v>36</v>
      </c>
      <c r="AB51" s="48">
        <v>7</v>
      </c>
      <c r="AC51" s="48">
        <v>47</v>
      </c>
      <c r="AD51" s="9">
        <f>G51+I51+K51+M51+O51+R51+X51+AA51+AC51</f>
        <v>356</v>
      </c>
      <c r="AE51" s="9">
        <v>43</v>
      </c>
    </row>
    <row r="52" spans="1:31">
      <c r="A52" s="8">
        <v>44</v>
      </c>
      <c r="B52" s="49" t="s">
        <v>182</v>
      </c>
      <c r="C52" s="48" t="s">
        <v>183</v>
      </c>
      <c r="D52" s="48" t="s">
        <v>184</v>
      </c>
      <c r="E52" s="46" t="s">
        <v>12</v>
      </c>
      <c r="F52" s="49" t="s">
        <v>11</v>
      </c>
      <c r="G52" s="49" t="s">
        <v>11</v>
      </c>
      <c r="H52" s="49" t="s">
        <v>11</v>
      </c>
      <c r="I52" s="49" t="s">
        <v>11</v>
      </c>
      <c r="J52" s="49" t="s">
        <v>11</v>
      </c>
      <c r="K52" s="49" t="s">
        <v>11</v>
      </c>
      <c r="L52" s="49" t="s">
        <v>11</v>
      </c>
      <c r="M52" s="49" t="s">
        <v>11</v>
      </c>
      <c r="N52" s="49" t="s">
        <v>11</v>
      </c>
      <c r="O52" s="49" t="s">
        <v>11</v>
      </c>
      <c r="P52" s="48">
        <v>4</v>
      </c>
      <c r="Q52" s="48">
        <v>10</v>
      </c>
      <c r="R52" s="48">
        <v>27</v>
      </c>
      <c r="S52" s="48">
        <v>4</v>
      </c>
      <c r="T52" s="48">
        <v>10</v>
      </c>
      <c r="U52" s="48"/>
      <c r="V52" s="50">
        <v>8.1999999999999993</v>
      </c>
      <c r="W52" s="48">
        <v>57</v>
      </c>
      <c r="X52" s="48">
        <v>2</v>
      </c>
      <c r="Y52" s="48">
        <v>11.51</v>
      </c>
      <c r="Z52" s="48">
        <v>7</v>
      </c>
      <c r="AA52" s="48">
        <v>45</v>
      </c>
      <c r="AB52" s="48">
        <v>15</v>
      </c>
      <c r="AC52" s="48">
        <v>3</v>
      </c>
      <c r="AD52" s="9" t="s">
        <v>11</v>
      </c>
      <c r="AE52" s="9" t="s">
        <v>11</v>
      </c>
    </row>
    <row r="53" spans="1:31">
      <c r="A53" s="8">
        <v>45</v>
      </c>
      <c r="B53" s="49" t="s">
        <v>90</v>
      </c>
      <c r="C53" s="48" t="s">
        <v>219</v>
      </c>
      <c r="D53" s="32">
        <v>37207</v>
      </c>
      <c r="E53" s="46" t="s">
        <v>12</v>
      </c>
      <c r="F53" s="49">
        <v>25</v>
      </c>
      <c r="G53" s="49">
        <v>49</v>
      </c>
      <c r="H53" s="49">
        <v>9</v>
      </c>
      <c r="I53" s="49">
        <v>42</v>
      </c>
      <c r="J53" s="49">
        <v>13</v>
      </c>
      <c r="K53" s="49">
        <v>30</v>
      </c>
      <c r="L53" s="49">
        <v>140</v>
      </c>
      <c r="M53" s="49">
        <v>45</v>
      </c>
      <c r="N53" s="49">
        <v>13</v>
      </c>
      <c r="O53" s="48">
        <v>25</v>
      </c>
      <c r="P53" s="49" t="s">
        <v>11</v>
      </c>
      <c r="Q53" s="49" t="s">
        <v>11</v>
      </c>
      <c r="R53" s="49" t="s">
        <v>11</v>
      </c>
      <c r="S53" s="49" t="s">
        <v>11</v>
      </c>
      <c r="T53" s="49" t="s">
        <v>11</v>
      </c>
      <c r="U53" s="49" t="s">
        <v>11</v>
      </c>
      <c r="V53" s="49" t="s">
        <v>11</v>
      </c>
      <c r="W53" s="49" t="s">
        <v>11</v>
      </c>
      <c r="X53" s="49" t="s">
        <v>11</v>
      </c>
      <c r="Y53" s="49" t="s">
        <v>11</v>
      </c>
      <c r="Z53" s="49" t="s">
        <v>11</v>
      </c>
      <c r="AA53" s="49" t="s">
        <v>11</v>
      </c>
      <c r="AB53" s="49" t="s">
        <v>11</v>
      </c>
      <c r="AC53" s="49" t="s">
        <v>11</v>
      </c>
      <c r="AD53" s="9" t="s">
        <v>11</v>
      </c>
      <c r="AE53" s="9" t="s">
        <v>11</v>
      </c>
    </row>
    <row r="54" spans="1:31">
      <c r="A54" s="8">
        <v>46</v>
      </c>
      <c r="B54" s="49" t="s">
        <v>190</v>
      </c>
      <c r="C54" s="48" t="s">
        <v>206</v>
      </c>
      <c r="D54" s="32">
        <v>37194</v>
      </c>
      <c r="E54" s="46" t="s">
        <v>12</v>
      </c>
      <c r="F54" s="49" t="s">
        <v>11</v>
      </c>
      <c r="G54" s="49" t="s">
        <v>11</v>
      </c>
      <c r="H54" s="49">
        <v>8</v>
      </c>
      <c r="I54" s="49">
        <v>46</v>
      </c>
      <c r="J54" s="49">
        <v>16</v>
      </c>
      <c r="K54" s="49">
        <v>10</v>
      </c>
      <c r="L54" s="49">
        <v>200</v>
      </c>
      <c r="M54" s="49">
        <v>51</v>
      </c>
      <c r="N54" s="49">
        <v>10</v>
      </c>
      <c r="O54" s="48">
        <v>30</v>
      </c>
      <c r="P54" s="48">
        <v>0</v>
      </c>
      <c r="Q54" s="48">
        <v>0</v>
      </c>
      <c r="R54" s="48">
        <v>45</v>
      </c>
      <c r="S54" s="48"/>
      <c r="T54" s="48"/>
      <c r="U54" s="48"/>
      <c r="V54" s="49" t="s">
        <v>11</v>
      </c>
      <c r="W54" s="49" t="s">
        <v>11</v>
      </c>
      <c r="X54" s="49" t="s">
        <v>11</v>
      </c>
      <c r="Y54" s="48">
        <v>10.130000000000001</v>
      </c>
      <c r="Z54" s="48">
        <v>6</v>
      </c>
      <c r="AA54" s="48">
        <v>47</v>
      </c>
      <c r="AB54" s="48">
        <v>9</v>
      </c>
      <c r="AC54" s="48">
        <v>35</v>
      </c>
      <c r="AD54" s="9" t="s">
        <v>11</v>
      </c>
      <c r="AE54" s="9" t="s">
        <v>11</v>
      </c>
    </row>
    <row r="55" spans="1:31">
      <c r="A55" s="8">
        <v>47</v>
      </c>
      <c r="B55" s="49" t="s">
        <v>192</v>
      </c>
      <c r="C55" s="48" t="s">
        <v>220</v>
      </c>
      <c r="D55" s="32">
        <v>37188</v>
      </c>
      <c r="E55" s="46" t="s">
        <v>12</v>
      </c>
      <c r="F55" s="49">
        <v>28</v>
      </c>
      <c r="G55" s="49">
        <v>46</v>
      </c>
      <c r="H55" s="49">
        <v>13</v>
      </c>
      <c r="I55" s="49">
        <v>34</v>
      </c>
      <c r="J55" s="49">
        <v>13</v>
      </c>
      <c r="K55" s="49">
        <v>31</v>
      </c>
      <c r="L55" s="49">
        <v>150</v>
      </c>
      <c r="M55" s="49">
        <v>47</v>
      </c>
      <c r="N55" s="49">
        <v>15</v>
      </c>
      <c r="O55" s="48">
        <v>24</v>
      </c>
      <c r="P55" s="49" t="s">
        <v>11</v>
      </c>
      <c r="Q55" s="49" t="s">
        <v>11</v>
      </c>
      <c r="R55" s="49" t="s">
        <v>11</v>
      </c>
      <c r="S55" s="49" t="s">
        <v>11</v>
      </c>
      <c r="T55" s="49" t="s">
        <v>11</v>
      </c>
      <c r="U55" s="49" t="s">
        <v>11</v>
      </c>
      <c r="V55" s="49" t="s">
        <v>11</v>
      </c>
      <c r="W55" s="49" t="s">
        <v>11</v>
      </c>
      <c r="X55" s="49" t="s">
        <v>11</v>
      </c>
      <c r="Y55" s="49" t="s">
        <v>11</v>
      </c>
      <c r="Z55" s="49" t="s">
        <v>11</v>
      </c>
      <c r="AA55" s="49" t="s">
        <v>11</v>
      </c>
      <c r="AB55" s="49" t="s">
        <v>11</v>
      </c>
      <c r="AC55" s="49" t="s">
        <v>11</v>
      </c>
      <c r="AD55" s="9" t="s">
        <v>11</v>
      </c>
      <c r="AE55" s="9" t="s">
        <v>11</v>
      </c>
    </row>
    <row r="56" spans="1:31">
      <c r="A56" s="8">
        <v>48</v>
      </c>
      <c r="B56" s="49" t="s">
        <v>88</v>
      </c>
      <c r="C56" s="48" t="s">
        <v>221</v>
      </c>
      <c r="D56" s="32">
        <v>37121</v>
      </c>
      <c r="E56" s="46" t="s">
        <v>12</v>
      </c>
      <c r="F56" s="49" t="s">
        <v>11</v>
      </c>
      <c r="G56" s="49" t="s">
        <v>11</v>
      </c>
      <c r="H56" s="49" t="s">
        <v>11</v>
      </c>
      <c r="I56" s="49" t="s">
        <v>11</v>
      </c>
      <c r="J56" s="49" t="s">
        <v>11</v>
      </c>
      <c r="K56" s="49" t="s">
        <v>11</v>
      </c>
      <c r="L56" s="49" t="s">
        <v>11</v>
      </c>
      <c r="M56" s="49" t="s">
        <v>11</v>
      </c>
      <c r="N56" s="49">
        <v>27</v>
      </c>
      <c r="O56" s="48">
        <v>9</v>
      </c>
      <c r="P56" s="49" t="s">
        <v>11</v>
      </c>
      <c r="Q56" s="49" t="s">
        <v>11</v>
      </c>
      <c r="R56" s="49" t="s">
        <v>11</v>
      </c>
      <c r="S56" s="49" t="s">
        <v>11</v>
      </c>
      <c r="T56" s="49" t="s">
        <v>11</v>
      </c>
      <c r="U56" s="49" t="s">
        <v>11</v>
      </c>
      <c r="V56" s="49" t="s">
        <v>11</v>
      </c>
      <c r="W56" s="49" t="s">
        <v>11</v>
      </c>
      <c r="X56" s="49" t="s">
        <v>11</v>
      </c>
      <c r="Y56" s="49" t="s">
        <v>11</v>
      </c>
      <c r="Z56" s="49" t="s">
        <v>11</v>
      </c>
      <c r="AA56" s="49" t="s">
        <v>11</v>
      </c>
      <c r="AB56" s="49" t="s">
        <v>11</v>
      </c>
      <c r="AC56" s="49" t="s">
        <v>11</v>
      </c>
      <c r="AD56" s="9" t="s">
        <v>11</v>
      </c>
      <c r="AE56" s="9" t="s">
        <v>11</v>
      </c>
    </row>
    <row r="57" spans="1:31">
      <c r="A57" s="8">
        <v>49</v>
      </c>
      <c r="B57" s="49" t="s">
        <v>182</v>
      </c>
      <c r="C57" s="48" t="s">
        <v>222</v>
      </c>
      <c r="D57" s="32">
        <v>37100</v>
      </c>
      <c r="E57" s="46" t="s">
        <v>12</v>
      </c>
      <c r="F57" s="49">
        <v>32</v>
      </c>
      <c r="G57" s="49">
        <v>42</v>
      </c>
      <c r="H57" s="49">
        <v>19</v>
      </c>
      <c r="I57" s="49">
        <v>11</v>
      </c>
      <c r="J57" s="49">
        <v>14</v>
      </c>
      <c r="K57" s="49">
        <v>22</v>
      </c>
      <c r="L57" s="49">
        <v>94</v>
      </c>
      <c r="M57" s="49">
        <v>40</v>
      </c>
      <c r="N57" s="49">
        <v>16</v>
      </c>
      <c r="O57" s="48">
        <v>22</v>
      </c>
      <c r="P57" s="49" t="s">
        <v>11</v>
      </c>
      <c r="Q57" s="49" t="s">
        <v>11</v>
      </c>
      <c r="R57" s="49" t="s">
        <v>11</v>
      </c>
      <c r="S57" s="49" t="s">
        <v>11</v>
      </c>
      <c r="T57" s="49" t="s">
        <v>11</v>
      </c>
      <c r="U57" s="49" t="s">
        <v>11</v>
      </c>
      <c r="V57" s="49" t="s">
        <v>11</v>
      </c>
      <c r="W57" s="49" t="s">
        <v>11</v>
      </c>
      <c r="X57" s="49" t="s">
        <v>11</v>
      </c>
      <c r="Y57" s="49" t="s">
        <v>11</v>
      </c>
      <c r="Z57" s="49" t="s">
        <v>11</v>
      </c>
      <c r="AA57" s="49" t="s">
        <v>11</v>
      </c>
      <c r="AB57" s="49" t="s">
        <v>11</v>
      </c>
      <c r="AC57" s="49" t="s">
        <v>11</v>
      </c>
      <c r="AD57" s="9" t="s">
        <v>11</v>
      </c>
      <c r="AE57" s="9" t="s">
        <v>11</v>
      </c>
    </row>
    <row r="58" spans="1:31">
      <c r="A58" s="8">
        <v>50</v>
      </c>
      <c r="B58" s="49" t="s">
        <v>88</v>
      </c>
      <c r="C58" s="48" t="s">
        <v>17</v>
      </c>
      <c r="D58" s="32">
        <v>37086</v>
      </c>
      <c r="E58" s="46" t="s">
        <v>12</v>
      </c>
      <c r="F58" s="49" t="s">
        <v>11</v>
      </c>
      <c r="G58" s="49" t="s">
        <v>11</v>
      </c>
      <c r="H58" s="49" t="s">
        <v>11</v>
      </c>
      <c r="I58" s="49" t="s">
        <v>11</v>
      </c>
      <c r="J58" s="49" t="s">
        <v>11</v>
      </c>
      <c r="K58" s="49" t="s">
        <v>11</v>
      </c>
      <c r="L58" s="49" t="s">
        <v>11</v>
      </c>
      <c r="M58" s="49" t="s">
        <v>11</v>
      </c>
      <c r="N58" s="49">
        <v>21</v>
      </c>
      <c r="O58" s="48">
        <v>15</v>
      </c>
      <c r="P58" s="48">
        <v>17</v>
      </c>
      <c r="Q58" s="48">
        <v>44</v>
      </c>
      <c r="R58" s="48">
        <v>1</v>
      </c>
      <c r="S58" s="48"/>
      <c r="T58" s="48"/>
      <c r="U58" s="48"/>
      <c r="V58" s="48">
        <v>8.3000000000000007</v>
      </c>
      <c r="W58" s="48">
        <v>54</v>
      </c>
      <c r="X58" s="48">
        <v>5</v>
      </c>
      <c r="Y58" s="41">
        <v>8.26</v>
      </c>
      <c r="Z58" s="48">
        <v>24</v>
      </c>
      <c r="AA58" s="48">
        <v>4</v>
      </c>
      <c r="AB58" s="48">
        <v>12</v>
      </c>
      <c r="AC58" s="48">
        <v>12</v>
      </c>
      <c r="AD58" s="9" t="s">
        <v>11</v>
      </c>
      <c r="AE58" s="9" t="s">
        <v>11</v>
      </c>
    </row>
    <row r="59" spans="1:31">
      <c r="A59" s="8">
        <v>51</v>
      </c>
      <c r="B59" s="49" t="s">
        <v>190</v>
      </c>
      <c r="C59" s="48" t="s">
        <v>48</v>
      </c>
      <c r="D59" s="32">
        <v>37086</v>
      </c>
      <c r="E59" s="46" t="s">
        <v>12</v>
      </c>
      <c r="F59" s="49">
        <v>36</v>
      </c>
      <c r="G59" s="49">
        <v>33</v>
      </c>
      <c r="H59" s="49">
        <v>5</v>
      </c>
      <c r="I59" s="49">
        <v>52</v>
      </c>
      <c r="J59" s="49">
        <v>13</v>
      </c>
      <c r="K59" s="49">
        <v>33</v>
      </c>
      <c r="L59" s="49">
        <v>180</v>
      </c>
      <c r="M59" s="49">
        <v>50</v>
      </c>
      <c r="N59" s="49" t="s">
        <v>11</v>
      </c>
      <c r="O59" s="49" t="s">
        <v>11</v>
      </c>
      <c r="P59" s="49" t="s">
        <v>11</v>
      </c>
      <c r="Q59" s="49" t="s">
        <v>11</v>
      </c>
      <c r="R59" s="49" t="s">
        <v>11</v>
      </c>
      <c r="S59" s="48"/>
      <c r="T59" s="48"/>
      <c r="U59" s="48"/>
      <c r="V59" s="50">
        <v>9.5</v>
      </c>
      <c r="W59" s="48">
        <v>30</v>
      </c>
      <c r="X59" s="48">
        <v>29</v>
      </c>
      <c r="Y59" s="48">
        <v>9.1199999999999992</v>
      </c>
      <c r="Z59" s="48">
        <v>17</v>
      </c>
      <c r="AA59" s="48">
        <v>9</v>
      </c>
      <c r="AB59" s="48">
        <v>11</v>
      </c>
      <c r="AC59" s="48">
        <v>20</v>
      </c>
      <c r="AD59" s="9" t="s">
        <v>11</v>
      </c>
      <c r="AE59" s="9" t="s">
        <v>11</v>
      </c>
    </row>
    <row r="60" spans="1:31">
      <c r="A60" s="8">
        <v>52</v>
      </c>
      <c r="B60" s="49" t="s">
        <v>190</v>
      </c>
      <c r="C60" s="48" t="s">
        <v>223</v>
      </c>
      <c r="D60" s="32">
        <v>37071</v>
      </c>
      <c r="E60" s="46" t="s">
        <v>12</v>
      </c>
      <c r="F60" s="49" t="s">
        <v>11</v>
      </c>
      <c r="G60" s="49" t="s">
        <v>11</v>
      </c>
      <c r="H60" s="49" t="s">
        <v>11</v>
      </c>
      <c r="I60" s="49" t="s">
        <v>11</v>
      </c>
      <c r="J60" s="49" t="s">
        <v>11</v>
      </c>
      <c r="K60" s="49" t="s">
        <v>11</v>
      </c>
      <c r="L60" s="49" t="s">
        <v>11</v>
      </c>
      <c r="M60" s="49" t="s">
        <v>11</v>
      </c>
      <c r="N60" s="49" t="s">
        <v>11</v>
      </c>
      <c r="O60" s="49" t="s">
        <v>11</v>
      </c>
      <c r="P60" s="49" t="s">
        <v>11</v>
      </c>
      <c r="Q60" s="49" t="s">
        <v>11</v>
      </c>
      <c r="R60" s="49" t="s">
        <v>11</v>
      </c>
      <c r="S60" s="49" t="s">
        <v>11</v>
      </c>
      <c r="T60" s="49" t="s">
        <v>11</v>
      </c>
      <c r="U60" s="49" t="s">
        <v>11</v>
      </c>
      <c r="V60" s="49" t="s">
        <v>11</v>
      </c>
      <c r="W60" s="49" t="s">
        <v>11</v>
      </c>
      <c r="X60" s="49" t="s">
        <v>11</v>
      </c>
      <c r="Y60" s="49" t="s">
        <v>11</v>
      </c>
      <c r="Z60" s="49" t="s">
        <v>11</v>
      </c>
      <c r="AA60" s="49" t="s">
        <v>11</v>
      </c>
      <c r="AB60" s="49" t="s">
        <v>11</v>
      </c>
      <c r="AC60" s="49" t="s">
        <v>11</v>
      </c>
      <c r="AD60" s="9" t="s">
        <v>11</v>
      </c>
      <c r="AE60" s="9" t="s">
        <v>11</v>
      </c>
    </row>
    <row r="61" spans="1:31">
      <c r="A61" s="8">
        <v>53</v>
      </c>
      <c r="B61" s="49" t="s">
        <v>190</v>
      </c>
      <c r="C61" s="48" t="s">
        <v>45</v>
      </c>
      <c r="D61" s="32">
        <v>37054</v>
      </c>
      <c r="E61" s="46" t="s">
        <v>12</v>
      </c>
      <c r="F61" s="49">
        <v>26</v>
      </c>
      <c r="G61" s="49">
        <v>48</v>
      </c>
      <c r="H61" s="49">
        <v>14</v>
      </c>
      <c r="I61" s="49">
        <v>31</v>
      </c>
      <c r="J61" s="49">
        <v>14</v>
      </c>
      <c r="K61" s="49">
        <v>23</v>
      </c>
      <c r="L61" s="49">
        <v>210</v>
      </c>
      <c r="M61" s="49">
        <v>52</v>
      </c>
      <c r="N61" s="49">
        <v>9</v>
      </c>
      <c r="O61" s="48">
        <v>32</v>
      </c>
      <c r="P61" s="49" t="s">
        <v>11</v>
      </c>
      <c r="Q61" s="49" t="s">
        <v>11</v>
      </c>
      <c r="R61" s="49" t="s">
        <v>11</v>
      </c>
      <c r="S61" s="49" t="s">
        <v>11</v>
      </c>
      <c r="T61" s="49" t="s">
        <v>11</v>
      </c>
      <c r="U61" s="49" t="s">
        <v>11</v>
      </c>
      <c r="V61" s="49" t="s">
        <v>11</v>
      </c>
      <c r="W61" s="49" t="s">
        <v>11</v>
      </c>
      <c r="X61" s="49" t="s">
        <v>11</v>
      </c>
      <c r="Y61" s="49" t="s">
        <v>11</v>
      </c>
      <c r="Z61" s="49" t="s">
        <v>11</v>
      </c>
      <c r="AA61" s="49" t="s">
        <v>11</v>
      </c>
      <c r="AB61" s="48">
        <v>10</v>
      </c>
      <c r="AC61" s="48">
        <v>28</v>
      </c>
      <c r="AD61" s="9" t="s">
        <v>11</v>
      </c>
      <c r="AE61" s="9" t="s">
        <v>11</v>
      </c>
    </row>
    <row r="62" spans="1:31">
      <c r="A62" s="8">
        <v>54</v>
      </c>
      <c r="B62" s="49" t="s">
        <v>110</v>
      </c>
      <c r="C62" s="48" t="s">
        <v>224</v>
      </c>
      <c r="D62" s="32">
        <v>36840</v>
      </c>
      <c r="E62" s="46" t="s">
        <v>12</v>
      </c>
      <c r="F62" s="49" t="s">
        <v>11</v>
      </c>
      <c r="G62" s="49" t="s">
        <v>11</v>
      </c>
      <c r="H62" s="49">
        <v>17</v>
      </c>
      <c r="I62" s="49">
        <v>22</v>
      </c>
      <c r="J62" s="49">
        <v>8</v>
      </c>
      <c r="K62" s="49">
        <v>51</v>
      </c>
      <c r="L62" s="49">
        <v>116</v>
      </c>
      <c r="M62" s="49">
        <v>42</v>
      </c>
      <c r="N62" s="49" t="s">
        <v>11</v>
      </c>
      <c r="O62" s="49" t="s">
        <v>11</v>
      </c>
      <c r="P62" s="49" t="s">
        <v>11</v>
      </c>
      <c r="Q62" s="49" t="s">
        <v>11</v>
      </c>
      <c r="R62" s="49" t="s">
        <v>11</v>
      </c>
      <c r="S62" s="49" t="s">
        <v>11</v>
      </c>
      <c r="T62" s="49" t="s">
        <v>11</v>
      </c>
      <c r="U62" s="49" t="s">
        <v>11</v>
      </c>
      <c r="V62" s="49" t="s">
        <v>11</v>
      </c>
      <c r="W62" s="49" t="s">
        <v>11</v>
      </c>
      <c r="X62" s="49" t="s">
        <v>11</v>
      </c>
      <c r="Y62" s="49" t="s">
        <v>11</v>
      </c>
      <c r="Z62" s="49" t="s">
        <v>11</v>
      </c>
      <c r="AA62" s="49" t="s">
        <v>11</v>
      </c>
      <c r="AB62" s="49" t="s">
        <v>11</v>
      </c>
      <c r="AC62" s="49" t="s">
        <v>11</v>
      </c>
      <c r="AD62" s="9" t="s">
        <v>11</v>
      </c>
      <c r="AE62" s="9" t="s">
        <v>11</v>
      </c>
    </row>
    <row r="63" spans="1:31">
      <c r="A63" s="8">
        <v>55</v>
      </c>
      <c r="B63" s="49" t="s">
        <v>180</v>
      </c>
      <c r="C63" s="48" t="s">
        <v>225</v>
      </c>
      <c r="D63" s="32">
        <v>36826</v>
      </c>
      <c r="E63" s="46" t="s">
        <v>12</v>
      </c>
      <c r="F63" s="49" t="s">
        <v>11</v>
      </c>
      <c r="G63" s="49" t="s">
        <v>11</v>
      </c>
      <c r="H63" s="49" t="s">
        <v>11</v>
      </c>
      <c r="I63" s="49" t="s">
        <v>11</v>
      </c>
      <c r="J63" s="49" t="s">
        <v>11</v>
      </c>
      <c r="K63" s="49" t="s">
        <v>11</v>
      </c>
      <c r="L63" s="49" t="s">
        <v>11</v>
      </c>
      <c r="M63" s="49" t="s">
        <v>11</v>
      </c>
      <c r="N63" s="49" t="s">
        <v>11</v>
      </c>
      <c r="O63" s="49" t="s">
        <v>11</v>
      </c>
      <c r="P63" s="49" t="s">
        <v>11</v>
      </c>
      <c r="Q63" s="49" t="s">
        <v>11</v>
      </c>
      <c r="R63" s="49" t="s">
        <v>11</v>
      </c>
      <c r="S63" s="49" t="s">
        <v>11</v>
      </c>
      <c r="T63" s="49" t="s">
        <v>11</v>
      </c>
      <c r="U63" s="49" t="s">
        <v>11</v>
      </c>
      <c r="V63" s="49" t="s">
        <v>11</v>
      </c>
      <c r="W63" s="49" t="s">
        <v>11</v>
      </c>
      <c r="X63" s="49" t="s">
        <v>11</v>
      </c>
      <c r="Y63" s="49" t="s">
        <v>11</v>
      </c>
      <c r="Z63" s="49" t="s">
        <v>11</v>
      </c>
      <c r="AA63" s="49" t="s">
        <v>11</v>
      </c>
      <c r="AB63" s="49" t="s">
        <v>11</v>
      </c>
      <c r="AC63" s="49" t="s">
        <v>11</v>
      </c>
      <c r="AD63" s="9" t="s">
        <v>11</v>
      </c>
      <c r="AE63" s="9" t="s">
        <v>11</v>
      </c>
    </row>
    <row r="64" spans="1:31">
      <c r="A64" s="8">
        <v>56</v>
      </c>
      <c r="B64" s="49" t="s">
        <v>110</v>
      </c>
      <c r="C64" s="48" t="s">
        <v>226</v>
      </c>
      <c r="D64" s="32">
        <v>36803</v>
      </c>
      <c r="E64" s="46" t="s">
        <v>12</v>
      </c>
      <c r="F64" s="49" t="s">
        <v>11</v>
      </c>
      <c r="G64" s="49" t="s">
        <v>11</v>
      </c>
      <c r="H64" s="49" t="s">
        <v>11</v>
      </c>
      <c r="I64" s="49" t="s">
        <v>11</v>
      </c>
      <c r="J64" s="49" t="s">
        <v>11</v>
      </c>
      <c r="K64" s="49" t="s">
        <v>11</v>
      </c>
      <c r="L64" s="49" t="s">
        <v>11</v>
      </c>
      <c r="M64" s="49" t="s">
        <v>11</v>
      </c>
      <c r="N64" s="49" t="s">
        <v>11</v>
      </c>
      <c r="O64" s="49" t="s">
        <v>11</v>
      </c>
      <c r="P64" s="49" t="s">
        <v>11</v>
      </c>
      <c r="Q64" s="49" t="s">
        <v>11</v>
      </c>
      <c r="R64" s="49" t="s">
        <v>11</v>
      </c>
      <c r="S64" s="49" t="s">
        <v>11</v>
      </c>
      <c r="T64" s="49" t="s">
        <v>11</v>
      </c>
      <c r="U64" s="49" t="s">
        <v>11</v>
      </c>
      <c r="V64" s="49" t="s">
        <v>11</v>
      </c>
      <c r="W64" s="49" t="s">
        <v>11</v>
      </c>
      <c r="X64" s="49" t="s">
        <v>11</v>
      </c>
      <c r="Y64" s="49" t="s">
        <v>11</v>
      </c>
      <c r="Z64" s="49" t="s">
        <v>11</v>
      </c>
      <c r="AA64" s="49" t="s">
        <v>11</v>
      </c>
      <c r="AB64" s="49" t="s">
        <v>11</v>
      </c>
      <c r="AC64" s="49" t="s">
        <v>11</v>
      </c>
      <c r="AD64" s="9" t="s">
        <v>11</v>
      </c>
      <c r="AE64" s="9" t="s">
        <v>11</v>
      </c>
    </row>
    <row r="65" spans="1:31">
      <c r="A65" s="8">
        <v>57</v>
      </c>
      <c r="B65" s="49" t="s">
        <v>88</v>
      </c>
      <c r="C65" s="48" t="s">
        <v>13</v>
      </c>
      <c r="D65" s="32">
        <v>36750</v>
      </c>
      <c r="E65" s="46" t="s">
        <v>12</v>
      </c>
      <c r="F65" s="49">
        <v>50</v>
      </c>
      <c r="G65" s="49">
        <v>8</v>
      </c>
      <c r="H65" s="49">
        <v>19</v>
      </c>
      <c r="I65" s="49">
        <v>14</v>
      </c>
      <c r="J65" s="49">
        <v>17</v>
      </c>
      <c r="K65" s="49">
        <v>8</v>
      </c>
      <c r="L65" s="49">
        <v>35</v>
      </c>
      <c r="M65" s="49">
        <v>5</v>
      </c>
      <c r="N65" s="49">
        <v>32</v>
      </c>
      <c r="O65" s="48">
        <v>6</v>
      </c>
      <c r="P65" s="49" t="s">
        <v>11</v>
      </c>
      <c r="Q65" s="49" t="s">
        <v>11</v>
      </c>
      <c r="R65" s="49" t="s">
        <v>11</v>
      </c>
      <c r="S65" s="49" t="s">
        <v>11</v>
      </c>
      <c r="T65" s="49" t="s">
        <v>11</v>
      </c>
      <c r="U65" s="49" t="s">
        <v>11</v>
      </c>
      <c r="V65" s="49" t="s">
        <v>11</v>
      </c>
      <c r="W65" s="49" t="s">
        <v>11</v>
      </c>
      <c r="X65" s="49" t="s">
        <v>11</v>
      </c>
      <c r="Y65" s="49" t="s">
        <v>11</v>
      </c>
      <c r="Z65" s="49" t="s">
        <v>11</v>
      </c>
      <c r="AA65" s="49" t="s">
        <v>11</v>
      </c>
      <c r="AB65" s="49" t="s">
        <v>11</v>
      </c>
      <c r="AC65" s="49" t="s">
        <v>11</v>
      </c>
      <c r="AD65" s="9" t="s">
        <v>11</v>
      </c>
      <c r="AE65" s="9" t="s">
        <v>11</v>
      </c>
    </row>
    <row r="66" spans="1:31">
      <c r="A66" s="8">
        <v>58</v>
      </c>
      <c r="B66" s="49" t="s">
        <v>108</v>
      </c>
      <c r="C66" s="48" t="s">
        <v>200</v>
      </c>
      <c r="D66" s="32">
        <v>36632</v>
      </c>
      <c r="E66" s="48" t="s">
        <v>12</v>
      </c>
      <c r="F66" s="49">
        <v>33</v>
      </c>
      <c r="G66" s="49">
        <v>41</v>
      </c>
      <c r="H66" s="49">
        <v>10</v>
      </c>
      <c r="I66" s="49">
        <v>41</v>
      </c>
      <c r="J66" s="49">
        <v>17</v>
      </c>
      <c r="K66" s="49">
        <v>9</v>
      </c>
      <c r="L66" s="49">
        <v>77</v>
      </c>
      <c r="M66" s="49">
        <v>32</v>
      </c>
      <c r="N66" s="49" t="s">
        <v>11</v>
      </c>
      <c r="O66" s="49" t="s">
        <v>11</v>
      </c>
      <c r="P66" s="48">
        <v>3</v>
      </c>
      <c r="Q66" s="48">
        <v>7</v>
      </c>
      <c r="R66" s="48">
        <v>35</v>
      </c>
      <c r="S66" s="48"/>
      <c r="T66" s="48"/>
      <c r="U66" s="48"/>
      <c r="V66" s="48">
        <v>8.9</v>
      </c>
      <c r="W66" s="48">
        <v>42</v>
      </c>
      <c r="X66" s="48">
        <v>19</v>
      </c>
      <c r="Y66" s="49" t="s">
        <v>11</v>
      </c>
      <c r="Z66" s="49" t="s">
        <v>11</v>
      </c>
      <c r="AA66" s="49" t="s">
        <v>11</v>
      </c>
      <c r="AB66" s="48">
        <v>11</v>
      </c>
      <c r="AC66" s="48">
        <v>26</v>
      </c>
      <c r="AD66" s="9" t="s">
        <v>11</v>
      </c>
      <c r="AE66" s="9" t="s">
        <v>11</v>
      </c>
    </row>
    <row r="67" spans="1:31">
      <c r="A67" s="8">
        <v>59</v>
      </c>
      <c r="B67" s="49" t="s">
        <v>180</v>
      </c>
      <c r="C67" s="48" t="s">
        <v>227</v>
      </c>
      <c r="D67" s="32">
        <v>36519</v>
      </c>
      <c r="E67" s="46" t="s">
        <v>12</v>
      </c>
      <c r="F67" s="49" t="s">
        <v>11</v>
      </c>
      <c r="G67" s="49" t="s">
        <v>11</v>
      </c>
      <c r="H67" s="49" t="s">
        <v>11</v>
      </c>
      <c r="I67" s="49" t="s">
        <v>11</v>
      </c>
      <c r="J67" s="49" t="s">
        <v>11</v>
      </c>
      <c r="K67" s="49" t="s">
        <v>11</v>
      </c>
      <c r="L67" s="49" t="s">
        <v>11</v>
      </c>
      <c r="M67" s="49" t="s">
        <v>11</v>
      </c>
      <c r="N67" s="49" t="s">
        <v>11</v>
      </c>
      <c r="O67" s="49" t="s">
        <v>11</v>
      </c>
      <c r="P67" s="48">
        <v>4</v>
      </c>
      <c r="Q67" s="48">
        <v>10</v>
      </c>
      <c r="R67" s="48">
        <v>31</v>
      </c>
      <c r="S67" s="48"/>
      <c r="T67" s="48"/>
      <c r="U67" s="48"/>
      <c r="V67" s="50">
        <v>8.4</v>
      </c>
      <c r="W67" s="48">
        <v>28</v>
      </c>
      <c r="X67" s="48">
        <v>38</v>
      </c>
      <c r="Y67" s="48">
        <v>9.4</v>
      </c>
      <c r="Z67" s="48">
        <v>17</v>
      </c>
      <c r="AA67" s="48">
        <v>14</v>
      </c>
      <c r="AB67" s="49" t="s">
        <v>11</v>
      </c>
      <c r="AC67" s="49" t="s">
        <v>11</v>
      </c>
      <c r="AD67" s="9" t="s">
        <v>11</v>
      </c>
      <c r="AE67" s="9" t="s">
        <v>11</v>
      </c>
    </row>
    <row r="68" spans="1:31">
      <c r="A68" s="8">
        <v>60</v>
      </c>
      <c r="B68" s="49" t="s">
        <v>108</v>
      </c>
      <c r="C68" s="48" t="s">
        <v>228</v>
      </c>
      <c r="D68" s="32">
        <v>36476</v>
      </c>
      <c r="E68" s="48" t="s">
        <v>12</v>
      </c>
      <c r="F68" s="49" t="s">
        <v>11</v>
      </c>
      <c r="G68" s="49" t="s">
        <v>11</v>
      </c>
      <c r="H68" s="49" t="s">
        <v>11</v>
      </c>
      <c r="I68" s="49" t="s">
        <v>11</v>
      </c>
      <c r="J68" s="49" t="s">
        <v>11</v>
      </c>
      <c r="K68" s="49" t="s">
        <v>11</v>
      </c>
      <c r="L68" s="49" t="s">
        <v>11</v>
      </c>
      <c r="M68" s="49" t="s">
        <v>11</v>
      </c>
      <c r="N68" s="49">
        <v>35</v>
      </c>
      <c r="O68" s="48">
        <v>3</v>
      </c>
      <c r="P68" s="49" t="s">
        <v>11</v>
      </c>
      <c r="Q68" s="49" t="s">
        <v>11</v>
      </c>
      <c r="R68" s="49" t="s">
        <v>11</v>
      </c>
      <c r="S68" s="49" t="s">
        <v>11</v>
      </c>
      <c r="T68" s="49" t="s">
        <v>11</v>
      </c>
      <c r="U68" s="49" t="s">
        <v>11</v>
      </c>
      <c r="V68" s="49" t="s">
        <v>11</v>
      </c>
      <c r="W68" s="49" t="s">
        <v>11</v>
      </c>
      <c r="X68" s="49" t="s">
        <v>11</v>
      </c>
      <c r="Y68" s="49" t="s">
        <v>11</v>
      </c>
      <c r="Z68" s="49" t="s">
        <v>11</v>
      </c>
      <c r="AA68" s="49" t="s">
        <v>11</v>
      </c>
      <c r="AB68" s="49" t="s">
        <v>11</v>
      </c>
      <c r="AC68" s="49" t="s">
        <v>11</v>
      </c>
      <c r="AD68" s="9" t="s">
        <v>11</v>
      </c>
      <c r="AE68" s="9" t="s">
        <v>11</v>
      </c>
    </row>
    <row r="69" spans="1:31">
      <c r="A69" s="8">
        <v>61</v>
      </c>
      <c r="B69" s="49" t="s">
        <v>110</v>
      </c>
      <c r="C69" s="49" t="s">
        <v>211</v>
      </c>
      <c r="D69" s="31">
        <v>36671</v>
      </c>
      <c r="E69" s="46" t="s">
        <v>12</v>
      </c>
      <c r="F69" s="9" t="s">
        <v>11</v>
      </c>
      <c r="G69" s="9" t="s">
        <v>11</v>
      </c>
      <c r="H69" s="9" t="s">
        <v>11</v>
      </c>
      <c r="I69" s="9" t="s">
        <v>11</v>
      </c>
      <c r="J69" s="9" t="s">
        <v>11</v>
      </c>
      <c r="K69" s="9" t="s">
        <v>11</v>
      </c>
      <c r="L69" s="9" t="s">
        <v>11</v>
      </c>
      <c r="M69" s="9" t="s">
        <v>11</v>
      </c>
      <c r="N69" s="49">
        <v>0</v>
      </c>
      <c r="O69" s="48">
        <v>51</v>
      </c>
      <c r="P69" s="48">
        <v>5</v>
      </c>
      <c r="Q69" s="48">
        <v>13</v>
      </c>
      <c r="R69" s="48">
        <v>26</v>
      </c>
      <c r="S69" s="48"/>
      <c r="T69" s="48"/>
      <c r="U69" s="48"/>
      <c r="V69" s="50">
        <v>8.9</v>
      </c>
      <c r="W69" s="48">
        <v>42</v>
      </c>
      <c r="X69" s="48">
        <v>18</v>
      </c>
      <c r="Y69" s="48">
        <v>9.08</v>
      </c>
      <c r="Z69" s="48">
        <v>17</v>
      </c>
      <c r="AA69" s="48">
        <v>12</v>
      </c>
      <c r="AB69" s="48">
        <v>8</v>
      </c>
      <c r="AC69" s="48">
        <v>43</v>
      </c>
      <c r="AD69" s="9" t="s">
        <v>11</v>
      </c>
      <c r="AE69" s="9" t="s">
        <v>11</v>
      </c>
    </row>
    <row r="71" spans="1:31" s="5" customFormat="1" ht="12.75" customHeight="1">
      <c r="A71" s="10" t="s">
        <v>35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5" customFormat="1" ht="11.2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5" customFormat="1" ht="12.75" customHeight="1">
      <c r="A73" s="10" t="s">
        <v>131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</sheetData>
  <sortState ref="B9:AE69">
    <sortCondition ref="AD9:AD69"/>
    <sortCondition descending="1" ref="D9:D69"/>
  </sortState>
  <mergeCells count="25">
    <mergeCell ref="A73:AE73"/>
    <mergeCell ref="V7:X7"/>
    <mergeCell ref="Y7:AA7"/>
    <mergeCell ref="AB7:AC7"/>
    <mergeCell ref="AD7:AD8"/>
    <mergeCell ref="AE7:AE8"/>
    <mergeCell ref="A71:AE71"/>
    <mergeCell ref="H7:I7"/>
    <mergeCell ref="J7:K7"/>
    <mergeCell ref="L7:M7"/>
    <mergeCell ref="N7:O7"/>
    <mergeCell ref="P7:R7"/>
    <mergeCell ref="S7:U7"/>
    <mergeCell ref="A7:A8"/>
    <mergeCell ref="B7:B8"/>
    <mergeCell ref="C7:C8"/>
    <mergeCell ref="D7:D8"/>
    <mergeCell ref="E7:E8"/>
    <mergeCell ref="F7:G7"/>
    <mergeCell ref="A1:AE1"/>
    <mergeCell ref="A2:AE2"/>
    <mergeCell ref="A3:AE3"/>
    <mergeCell ref="A4:AE4"/>
    <mergeCell ref="A6:B6"/>
    <mergeCell ref="C6:AE6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I55"/>
  <sheetViews>
    <sheetView zoomScaleNormal="100" workbookViewId="0">
      <selection activeCell="AE37" sqref="AE37:AE51"/>
    </sheetView>
  </sheetViews>
  <sheetFormatPr defaultRowHeight="12.75"/>
  <cols>
    <col min="1" max="1" width="5.5703125" style="47" customWidth="1"/>
    <col min="2" max="2" width="17.5703125" style="2" customWidth="1"/>
    <col min="3" max="3" width="20.7109375" style="2" bestFit="1" customWidth="1"/>
    <col min="4" max="4" width="12.71093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47" customWidth="1"/>
    <col min="14" max="14" width="3.28515625" style="47" bestFit="1" customWidth="1"/>
    <col min="15" max="15" width="3.7109375" style="47" customWidth="1"/>
    <col min="16" max="17" width="3.28515625" style="47" bestFit="1" customWidth="1"/>
    <col min="18" max="18" width="3.28515625" style="47" customWidth="1"/>
    <col min="19" max="20" width="3.28515625" style="3" hidden="1" customWidth="1"/>
    <col min="21" max="21" width="3.28515625" style="47" hidden="1" customWidth="1"/>
    <col min="22" max="22" width="4" style="47" bestFit="1" customWidth="1"/>
    <col min="23" max="24" width="3.28515625" style="47" bestFit="1" customWidth="1"/>
    <col min="25" max="25" width="4.85546875" style="47" customWidth="1"/>
    <col min="26" max="26" width="3.140625" style="47" customWidth="1"/>
    <col min="27" max="27" width="2.7109375" style="47" customWidth="1"/>
    <col min="28" max="29" width="3.28515625" style="47" bestFit="1" customWidth="1"/>
    <col min="30" max="30" width="7.140625" style="47" customWidth="1"/>
    <col min="31" max="31" width="8.140625" style="47" customWidth="1"/>
    <col min="32" max="32" width="9.140625" style="47" hidden="1" customWidth="1"/>
    <col min="33" max="33" width="1" style="47" hidden="1" customWidth="1"/>
    <col min="34" max="16384" width="9.140625" style="47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3"/>
      <c r="T5" s="3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>
      <c r="A9" s="8">
        <v>1</v>
      </c>
      <c r="B9" s="54" t="s">
        <v>88</v>
      </c>
      <c r="C9" s="54" t="s">
        <v>16</v>
      </c>
      <c r="D9" s="31">
        <v>36656</v>
      </c>
      <c r="E9" s="46" t="s">
        <v>10</v>
      </c>
      <c r="F9" s="54">
        <v>55</v>
      </c>
      <c r="G9" s="54">
        <v>2</v>
      </c>
      <c r="H9" s="54">
        <v>23</v>
      </c>
      <c r="I9" s="54">
        <v>2</v>
      </c>
      <c r="J9" s="54">
        <v>19</v>
      </c>
      <c r="K9" s="54">
        <v>3</v>
      </c>
      <c r="L9" s="54">
        <v>30</v>
      </c>
      <c r="M9" s="54">
        <v>4</v>
      </c>
      <c r="N9" s="54">
        <v>63</v>
      </c>
      <c r="O9" s="54">
        <v>1</v>
      </c>
      <c r="P9" s="54">
        <v>24</v>
      </c>
      <c r="Q9" s="54">
        <v>58</v>
      </c>
      <c r="R9" s="54">
        <v>3</v>
      </c>
      <c r="S9" s="54">
        <v>30</v>
      </c>
      <c r="T9" s="54">
        <v>45</v>
      </c>
      <c r="U9" s="54"/>
      <c r="V9" s="54">
        <v>9.1999999999999993</v>
      </c>
      <c r="W9" s="54">
        <v>56</v>
      </c>
      <c r="X9" s="54">
        <v>4</v>
      </c>
      <c r="Y9" s="56">
        <v>4.1500000000000004</v>
      </c>
      <c r="Z9" s="54">
        <v>47</v>
      </c>
      <c r="AA9" s="54">
        <v>4</v>
      </c>
      <c r="AB9" s="54">
        <v>17</v>
      </c>
      <c r="AC9" s="54">
        <v>3</v>
      </c>
      <c r="AD9" s="54">
        <f>G9+I9+K9+M9+O9+R9+X9+AA9+AC9</f>
        <v>26</v>
      </c>
      <c r="AE9" s="54">
        <v>1</v>
      </c>
    </row>
    <row r="10" spans="1:31">
      <c r="A10" s="8">
        <v>2</v>
      </c>
      <c r="B10" s="54" t="s">
        <v>88</v>
      </c>
      <c r="C10" s="54" t="s">
        <v>14</v>
      </c>
      <c r="D10" s="57">
        <v>36675</v>
      </c>
      <c r="E10" s="46" t="s">
        <v>10</v>
      </c>
      <c r="F10" s="54">
        <v>48</v>
      </c>
      <c r="G10" s="54">
        <v>5</v>
      </c>
      <c r="H10" s="54">
        <v>26</v>
      </c>
      <c r="I10" s="54">
        <v>1</v>
      </c>
      <c r="J10" s="54">
        <v>19</v>
      </c>
      <c r="K10" s="54">
        <v>2</v>
      </c>
      <c r="L10" s="54">
        <v>24</v>
      </c>
      <c r="M10" s="54">
        <v>1</v>
      </c>
      <c r="N10" s="54">
        <v>49</v>
      </c>
      <c r="O10" s="54">
        <v>2</v>
      </c>
      <c r="P10" s="54">
        <v>22</v>
      </c>
      <c r="Q10" s="54">
        <v>54</v>
      </c>
      <c r="R10" s="54">
        <v>5</v>
      </c>
      <c r="S10" s="54">
        <v>53</v>
      </c>
      <c r="T10" s="54">
        <v>66</v>
      </c>
      <c r="U10" s="54"/>
      <c r="V10" s="54">
        <v>9.6</v>
      </c>
      <c r="W10" s="54">
        <v>49</v>
      </c>
      <c r="X10" s="54">
        <v>7</v>
      </c>
      <c r="Y10" s="56">
        <v>4.16</v>
      </c>
      <c r="Z10" s="54">
        <v>47</v>
      </c>
      <c r="AA10" s="54">
        <v>3</v>
      </c>
      <c r="AB10" s="54">
        <v>17</v>
      </c>
      <c r="AC10" s="54">
        <v>2</v>
      </c>
      <c r="AD10" s="54">
        <f>G10+I10+K10+M10+O10+R10+X10+AA10+AC10</f>
        <v>28</v>
      </c>
      <c r="AE10" s="54">
        <v>2</v>
      </c>
    </row>
    <row r="11" spans="1:31">
      <c r="A11" s="8">
        <v>3</v>
      </c>
      <c r="B11" s="54" t="s">
        <v>88</v>
      </c>
      <c r="C11" s="58" t="s">
        <v>21</v>
      </c>
      <c r="D11" s="57">
        <v>36836</v>
      </c>
      <c r="E11" s="46" t="s">
        <v>10</v>
      </c>
      <c r="F11" s="54">
        <v>59</v>
      </c>
      <c r="G11" s="54">
        <v>1</v>
      </c>
      <c r="H11" s="54">
        <v>22</v>
      </c>
      <c r="I11" s="54">
        <v>3</v>
      </c>
      <c r="J11" s="54">
        <v>14</v>
      </c>
      <c r="K11" s="54">
        <v>23</v>
      </c>
      <c r="L11" s="54">
        <v>26</v>
      </c>
      <c r="M11" s="54">
        <v>2</v>
      </c>
      <c r="N11" s="54">
        <v>22</v>
      </c>
      <c r="O11" s="54">
        <v>6</v>
      </c>
      <c r="P11" s="54">
        <v>30</v>
      </c>
      <c r="Q11" s="54">
        <v>70</v>
      </c>
      <c r="R11" s="54">
        <v>1</v>
      </c>
      <c r="S11" s="54">
        <v>39</v>
      </c>
      <c r="T11" s="54">
        <v>54</v>
      </c>
      <c r="U11" s="54"/>
      <c r="V11" s="54">
        <v>9.5</v>
      </c>
      <c r="W11" s="54">
        <v>30</v>
      </c>
      <c r="X11" s="54">
        <v>35</v>
      </c>
      <c r="Y11" s="56">
        <v>4.43</v>
      </c>
      <c r="Z11" s="54">
        <v>32</v>
      </c>
      <c r="AA11" s="54">
        <v>14</v>
      </c>
      <c r="AB11" s="54">
        <v>13</v>
      </c>
      <c r="AC11" s="54">
        <v>8</v>
      </c>
      <c r="AD11" s="54">
        <f>G11+I11+K11+M11+O11+R11+X11+AA11+AC11</f>
        <v>93</v>
      </c>
      <c r="AE11" s="54">
        <v>3</v>
      </c>
    </row>
    <row r="12" spans="1:31">
      <c r="A12" s="8">
        <v>4</v>
      </c>
      <c r="B12" s="54" t="s">
        <v>182</v>
      </c>
      <c r="C12" s="54" t="s">
        <v>235</v>
      </c>
      <c r="D12" s="31">
        <v>36966</v>
      </c>
      <c r="E12" s="46" t="s">
        <v>10</v>
      </c>
      <c r="F12" s="54">
        <v>43</v>
      </c>
      <c r="G12" s="54">
        <v>6</v>
      </c>
      <c r="H12" s="54">
        <v>11</v>
      </c>
      <c r="I12" s="54">
        <v>26</v>
      </c>
      <c r="J12" s="54">
        <v>17</v>
      </c>
      <c r="K12" s="54">
        <v>4</v>
      </c>
      <c r="L12" s="54">
        <v>42</v>
      </c>
      <c r="M12" s="54">
        <v>7</v>
      </c>
      <c r="N12" s="54">
        <v>8</v>
      </c>
      <c r="O12" s="54">
        <v>13</v>
      </c>
      <c r="P12" s="54">
        <v>18</v>
      </c>
      <c r="Q12" s="54">
        <v>46</v>
      </c>
      <c r="R12" s="54">
        <v>9</v>
      </c>
      <c r="S12" s="54">
        <v>20</v>
      </c>
      <c r="T12" s="54">
        <v>35</v>
      </c>
      <c r="U12" s="54"/>
      <c r="V12" s="55">
        <v>9.1999999999999993</v>
      </c>
      <c r="W12" s="54">
        <v>56</v>
      </c>
      <c r="X12" s="54">
        <v>3</v>
      </c>
      <c r="Y12" s="54">
        <v>5.16</v>
      </c>
      <c r="Z12" s="54">
        <v>18</v>
      </c>
      <c r="AA12" s="54">
        <v>22</v>
      </c>
      <c r="AB12" s="54">
        <v>11</v>
      </c>
      <c r="AC12" s="54">
        <v>11</v>
      </c>
      <c r="AD12" s="54">
        <f>G12+I12+K12+M12+O12+R12+X12+AA12+AC12</f>
        <v>101</v>
      </c>
      <c r="AE12" s="54">
        <v>4</v>
      </c>
    </row>
    <row r="13" spans="1:31">
      <c r="A13" s="8">
        <v>5</v>
      </c>
      <c r="B13" s="54" t="s">
        <v>180</v>
      </c>
      <c r="C13" s="54" t="s">
        <v>230</v>
      </c>
      <c r="D13" s="31">
        <v>36735</v>
      </c>
      <c r="E13" s="46" t="s">
        <v>10</v>
      </c>
      <c r="F13" s="54">
        <v>37</v>
      </c>
      <c r="G13" s="54">
        <v>8</v>
      </c>
      <c r="H13" s="54">
        <v>12</v>
      </c>
      <c r="I13" s="54">
        <v>24</v>
      </c>
      <c r="J13" s="54">
        <v>15</v>
      </c>
      <c r="K13" s="54">
        <v>14</v>
      </c>
      <c r="L13" s="54">
        <v>34</v>
      </c>
      <c r="M13" s="54">
        <v>6</v>
      </c>
      <c r="N13" s="54">
        <v>27</v>
      </c>
      <c r="O13" s="54">
        <v>3</v>
      </c>
      <c r="P13" s="54">
        <v>16</v>
      </c>
      <c r="Q13" s="54">
        <v>42</v>
      </c>
      <c r="R13" s="54">
        <v>12</v>
      </c>
      <c r="S13" s="54">
        <v>12</v>
      </c>
      <c r="T13" s="54">
        <v>24</v>
      </c>
      <c r="U13" s="54"/>
      <c r="V13" s="55">
        <v>10.4</v>
      </c>
      <c r="W13" s="54">
        <v>41</v>
      </c>
      <c r="X13" s="54">
        <v>22</v>
      </c>
      <c r="Y13" s="54">
        <v>5.12</v>
      </c>
      <c r="Z13" s="54">
        <v>21</v>
      </c>
      <c r="AA13" s="54">
        <v>21</v>
      </c>
      <c r="AB13" s="54">
        <v>14</v>
      </c>
      <c r="AC13" s="54">
        <v>6</v>
      </c>
      <c r="AD13" s="54">
        <f>G13+I13+K13+M13+O13+R13+X13+AA13+AC13</f>
        <v>116</v>
      </c>
      <c r="AE13" s="54">
        <v>5</v>
      </c>
    </row>
    <row r="14" spans="1:31">
      <c r="A14" s="8">
        <v>6</v>
      </c>
      <c r="B14" s="54" t="s">
        <v>110</v>
      </c>
      <c r="C14" s="54" t="s">
        <v>247</v>
      </c>
      <c r="D14" s="31">
        <v>36508</v>
      </c>
      <c r="E14" s="46" t="s">
        <v>10</v>
      </c>
      <c r="F14" s="54">
        <v>51</v>
      </c>
      <c r="G14" s="54">
        <v>3</v>
      </c>
      <c r="H14" s="54">
        <v>19</v>
      </c>
      <c r="I14" s="54">
        <v>6</v>
      </c>
      <c r="J14" s="54">
        <v>16</v>
      </c>
      <c r="K14" s="54">
        <v>12</v>
      </c>
      <c r="L14" s="54">
        <v>111</v>
      </c>
      <c r="M14" s="54">
        <v>32</v>
      </c>
      <c r="N14" s="54">
        <v>6</v>
      </c>
      <c r="O14" s="54">
        <v>14</v>
      </c>
      <c r="P14" s="54">
        <v>23</v>
      </c>
      <c r="Q14" s="54">
        <v>57</v>
      </c>
      <c r="R14" s="54">
        <v>4</v>
      </c>
      <c r="S14" s="54">
        <v>48</v>
      </c>
      <c r="T14" s="54">
        <v>63</v>
      </c>
      <c r="U14" s="54"/>
      <c r="V14" s="55">
        <v>10</v>
      </c>
      <c r="W14" s="54">
        <v>45</v>
      </c>
      <c r="X14" s="54">
        <v>12</v>
      </c>
      <c r="Y14" s="54">
        <v>4.2699999999999996</v>
      </c>
      <c r="Z14" s="54">
        <v>41</v>
      </c>
      <c r="AA14" s="54">
        <v>7</v>
      </c>
      <c r="AB14" s="54">
        <v>7</v>
      </c>
      <c r="AC14" s="54">
        <v>28</v>
      </c>
      <c r="AD14" s="54">
        <f>G14+I14+K14+M14+O14+R14+X14+AA14+AC14</f>
        <v>118</v>
      </c>
      <c r="AE14" s="54">
        <v>6</v>
      </c>
    </row>
    <row r="15" spans="1:31">
      <c r="A15" s="8">
        <v>7</v>
      </c>
      <c r="B15" s="54" t="s">
        <v>182</v>
      </c>
      <c r="C15" s="54" t="s">
        <v>56</v>
      </c>
      <c r="D15" s="31">
        <v>37146</v>
      </c>
      <c r="E15" s="46" t="s">
        <v>10</v>
      </c>
      <c r="F15" s="54">
        <v>34</v>
      </c>
      <c r="G15" s="54">
        <v>12</v>
      </c>
      <c r="H15" s="54">
        <v>13</v>
      </c>
      <c r="I15" s="54">
        <v>17</v>
      </c>
      <c r="J15" s="54">
        <v>14</v>
      </c>
      <c r="K15" s="54">
        <v>16</v>
      </c>
      <c r="L15" s="54">
        <v>46</v>
      </c>
      <c r="M15" s="54">
        <v>8</v>
      </c>
      <c r="N15" s="54">
        <v>0</v>
      </c>
      <c r="O15" s="54">
        <v>24</v>
      </c>
      <c r="P15" s="54">
        <v>13</v>
      </c>
      <c r="Q15" s="54">
        <v>36</v>
      </c>
      <c r="R15" s="54">
        <v>17</v>
      </c>
      <c r="S15" s="54">
        <v>5</v>
      </c>
      <c r="T15" s="54">
        <v>10</v>
      </c>
      <c r="U15" s="54"/>
      <c r="V15" s="55">
        <v>10.6</v>
      </c>
      <c r="W15" s="54">
        <v>39</v>
      </c>
      <c r="X15" s="54">
        <v>24</v>
      </c>
      <c r="Y15" s="54">
        <v>5.03</v>
      </c>
      <c r="Z15" s="54">
        <v>48</v>
      </c>
      <c r="AA15" s="54">
        <v>2</v>
      </c>
      <c r="AB15" s="54">
        <v>10</v>
      </c>
      <c r="AC15" s="54">
        <v>15</v>
      </c>
      <c r="AD15" s="54">
        <f>G15+I15+K15+M15+O15+R15+X15+AA15+AC15</f>
        <v>135</v>
      </c>
      <c r="AE15" s="54">
        <v>7</v>
      </c>
    </row>
    <row r="16" spans="1:31">
      <c r="A16" s="8">
        <v>8</v>
      </c>
      <c r="B16" s="54" t="s">
        <v>190</v>
      </c>
      <c r="C16" s="54" t="s">
        <v>64</v>
      </c>
      <c r="D16" s="31">
        <v>37151</v>
      </c>
      <c r="E16" s="46" t="s">
        <v>10</v>
      </c>
      <c r="F16" s="54">
        <v>28</v>
      </c>
      <c r="G16" s="54">
        <v>19</v>
      </c>
      <c r="H16" s="54">
        <v>14</v>
      </c>
      <c r="I16" s="54">
        <v>14</v>
      </c>
      <c r="J16" s="54">
        <v>14</v>
      </c>
      <c r="K16" s="54">
        <v>15</v>
      </c>
      <c r="L16" s="54">
        <v>107</v>
      </c>
      <c r="M16" s="54">
        <v>30</v>
      </c>
      <c r="N16" s="54">
        <v>14</v>
      </c>
      <c r="O16" s="54">
        <v>11</v>
      </c>
      <c r="P16" s="54">
        <v>10</v>
      </c>
      <c r="Q16" s="54">
        <v>28</v>
      </c>
      <c r="R16" s="54">
        <v>21</v>
      </c>
      <c r="S16" s="54">
        <v>1</v>
      </c>
      <c r="T16" s="54">
        <v>2</v>
      </c>
      <c r="U16" s="54"/>
      <c r="V16" s="55">
        <v>9.6</v>
      </c>
      <c r="W16" s="54">
        <v>49</v>
      </c>
      <c r="X16" s="54">
        <v>6</v>
      </c>
      <c r="Y16" s="54">
        <v>4.26</v>
      </c>
      <c r="Z16" s="54">
        <v>42</v>
      </c>
      <c r="AA16" s="54">
        <v>6</v>
      </c>
      <c r="AB16" s="54">
        <v>10</v>
      </c>
      <c r="AC16" s="54">
        <v>14</v>
      </c>
      <c r="AD16" s="54">
        <f>G16+I16+K16+M16+O16+R16+X16+AA16+AC16</f>
        <v>136</v>
      </c>
      <c r="AE16" s="54">
        <v>8</v>
      </c>
    </row>
    <row r="17" spans="1:31">
      <c r="A17" s="8">
        <v>9</v>
      </c>
      <c r="B17" s="54" t="s">
        <v>180</v>
      </c>
      <c r="C17" s="54" t="s">
        <v>240</v>
      </c>
      <c r="D17" s="31">
        <v>36946</v>
      </c>
      <c r="E17" s="46" t="s">
        <v>10</v>
      </c>
      <c r="F17" s="54">
        <v>35</v>
      </c>
      <c r="G17" s="54">
        <v>10</v>
      </c>
      <c r="H17" s="54">
        <v>8</v>
      </c>
      <c r="I17" s="54">
        <v>34</v>
      </c>
      <c r="J17" s="54">
        <v>16</v>
      </c>
      <c r="K17" s="54">
        <v>7</v>
      </c>
      <c r="L17" s="54">
        <v>52</v>
      </c>
      <c r="M17" s="54">
        <v>15</v>
      </c>
      <c r="N17" s="54">
        <v>21</v>
      </c>
      <c r="O17" s="54">
        <v>7</v>
      </c>
      <c r="P17" s="54">
        <v>11</v>
      </c>
      <c r="Q17" s="54">
        <v>31</v>
      </c>
      <c r="R17" s="54">
        <v>19</v>
      </c>
      <c r="S17" s="54"/>
      <c r="T17" s="54"/>
      <c r="U17" s="54"/>
      <c r="V17" s="55">
        <v>10.3</v>
      </c>
      <c r="W17" s="54">
        <v>42</v>
      </c>
      <c r="X17" s="54">
        <v>16</v>
      </c>
      <c r="Y17" s="54">
        <v>5.0199999999999996</v>
      </c>
      <c r="Z17" s="54">
        <v>24</v>
      </c>
      <c r="AA17" s="54">
        <v>15</v>
      </c>
      <c r="AB17" s="54">
        <v>10</v>
      </c>
      <c r="AC17" s="54">
        <v>18</v>
      </c>
      <c r="AD17" s="54">
        <f>G17+I17+K17+M17+O17+R17+X17+AA17+AC17</f>
        <v>141</v>
      </c>
      <c r="AE17" s="54">
        <v>9</v>
      </c>
    </row>
    <row r="18" spans="1:31">
      <c r="A18" s="8">
        <v>10</v>
      </c>
      <c r="B18" s="54" t="s">
        <v>180</v>
      </c>
      <c r="C18" s="54" t="s">
        <v>244</v>
      </c>
      <c r="D18" s="31">
        <v>36706</v>
      </c>
      <c r="E18" s="46" t="s">
        <v>10</v>
      </c>
      <c r="F18" s="54">
        <v>37</v>
      </c>
      <c r="G18" s="54">
        <v>9</v>
      </c>
      <c r="H18" s="54">
        <v>18</v>
      </c>
      <c r="I18" s="54">
        <v>9</v>
      </c>
      <c r="J18" s="54">
        <v>16</v>
      </c>
      <c r="K18" s="54">
        <v>10</v>
      </c>
      <c r="L18" s="54">
        <v>32</v>
      </c>
      <c r="M18" s="54">
        <v>5</v>
      </c>
      <c r="N18" s="54">
        <v>16</v>
      </c>
      <c r="O18" s="54">
        <v>10</v>
      </c>
      <c r="P18" s="54">
        <v>8</v>
      </c>
      <c r="Q18" s="54">
        <v>22</v>
      </c>
      <c r="R18" s="54">
        <v>28</v>
      </c>
      <c r="S18" s="54">
        <v>10</v>
      </c>
      <c r="T18" s="54">
        <v>20</v>
      </c>
      <c r="U18" s="54"/>
      <c r="V18" s="55">
        <v>10.9</v>
      </c>
      <c r="W18" s="54">
        <v>36</v>
      </c>
      <c r="X18" s="54">
        <v>28</v>
      </c>
      <c r="Y18" s="54">
        <v>5.36</v>
      </c>
      <c r="Z18" s="54">
        <v>13</v>
      </c>
      <c r="AA18" s="54">
        <v>31</v>
      </c>
      <c r="AB18" s="54">
        <v>8</v>
      </c>
      <c r="AC18" s="54">
        <v>23</v>
      </c>
      <c r="AD18" s="54">
        <f>G18+I18+K18+M18+O18+R18+X18+AA18+AC18</f>
        <v>153</v>
      </c>
      <c r="AE18" s="54">
        <v>10</v>
      </c>
    </row>
    <row r="19" spans="1:31">
      <c r="A19" s="8">
        <v>11</v>
      </c>
      <c r="B19" s="54" t="s">
        <v>192</v>
      </c>
      <c r="C19" s="54" t="s">
        <v>51</v>
      </c>
      <c r="D19" s="31">
        <v>37018</v>
      </c>
      <c r="E19" s="46" t="s">
        <v>10</v>
      </c>
      <c r="F19" s="54">
        <v>30</v>
      </c>
      <c r="G19" s="54">
        <v>18</v>
      </c>
      <c r="H19" s="54">
        <v>15</v>
      </c>
      <c r="I19" s="54">
        <v>13</v>
      </c>
      <c r="J19" s="54">
        <v>11</v>
      </c>
      <c r="K19" s="54">
        <v>38</v>
      </c>
      <c r="L19" s="54">
        <v>102</v>
      </c>
      <c r="M19" s="54">
        <v>28</v>
      </c>
      <c r="N19" s="54">
        <v>26</v>
      </c>
      <c r="O19" s="54">
        <v>4</v>
      </c>
      <c r="P19" s="54">
        <v>14</v>
      </c>
      <c r="Q19" s="54">
        <v>38</v>
      </c>
      <c r="R19" s="54">
        <v>16</v>
      </c>
      <c r="S19" s="54">
        <v>13</v>
      </c>
      <c r="T19" s="54">
        <v>26</v>
      </c>
      <c r="U19" s="54"/>
      <c r="V19" s="55">
        <v>9</v>
      </c>
      <c r="W19" s="54">
        <v>60</v>
      </c>
      <c r="X19" s="54">
        <v>2</v>
      </c>
      <c r="Y19" s="54">
        <v>4.3099999999999996</v>
      </c>
      <c r="Z19" s="54">
        <v>39</v>
      </c>
      <c r="AA19" s="54">
        <v>9</v>
      </c>
      <c r="AB19" s="54">
        <v>7</v>
      </c>
      <c r="AC19" s="54">
        <v>26</v>
      </c>
      <c r="AD19" s="54">
        <f>G19+I19+K19+M19+O19+R19+X19+AA19+AC19</f>
        <v>154</v>
      </c>
      <c r="AE19" s="54">
        <v>11</v>
      </c>
    </row>
    <row r="20" spans="1:31">
      <c r="A20" s="8">
        <v>12</v>
      </c>
      <c r="B20" s="54" t="s">
        <v>110</v>
      </c>
      <c r="C20" s="54" t="s">
        <v>241</v>
      </c>
      <c r="D20" s="31">
        <v>36665</v>
      </c>
      <c r="E20" s="46" t="s">
        <v>10</v>
      </c>
      <c r="F20" s="54">
        <v>21</v>
      </c>
      <c r="G20" s="54">
        <v>28</v>
      </c>
      <c r="H20" s="54">
        <v>22</v>
      </c>
      <c r="I20" s="54">
        <v>4</v>
      </c>
      <c r="J20" s="54">
        <v>12</v>
      </c>
      <c r="K20" s="54">
        <v>34</v>
      </c>
      <c r="L20" s="54">
        <v>51</v>
      </c>
      <c r="M20" s="54">
        <v>14</v>
      </c>
      <c r="N20" s="54">
        <v>2</v>
      </c>
      <c r="O20" s="54">
        <v>20</v>
      </c>
      <c r="P20" s="54">
        <v>17</v>
      </c>
      <c r="Q20" s="54">
        <v>44</v>
      </c>
      <c r="R20" s="54">
        <v>11</v>
      </c>
      <c r="S20" s="54">
        <v>12</v>
      </c>
      <c r="T20" s="54">
        <v>24</v>
      </c>
      <c r="U20" s="54"/>
      <c r="V20" s="55">
        <v>10.199999999999999</v>
      </c>
      <c r="W20" s="54">
        <v>43</v>
      </c>
      <c r="X20" s="54">
        <v>15</v>
      </c>
      <c r="Y20" s="54">
        <v>4.3099999999999996</v>
      </c>
      <c r="Z20" s="54">
        <v>39</v>
      </c>
      <c r="AA20" s="54">
        <v>10</v>
      </c>
      <c r="AB20" s="54">
        <v>10</v>
      </c>
      <c r="AC20" s="54">
        <v>19</v>
      </c>
      <c r="AD20" s="54">
        <f>G20+I20+K20+M20+O20+R20+X20+AA20+AC20</f>
        <v>155</v>
      </c>
      <c r="AE20" s="54">
        <v>12</v>
      </c>
    </row>
    <row r="21" spans="1:31">
      <c r="A21" s="8">
        <v>13</v>
      </c>
      <c r="B21" s="54" t="s">
        <v>180</v>
      </c>
      <c r="C21" s="54" t="s">
        <v>243</v>
      </c>
      <c r="D21" s="31">
        <v>36806</v>
      </c>
      <c r="E21" s="46" t="s">
        <v>10</v>
      </c>
      <c r="F21" s="54">
        <v>40</v>
      </c>
      <c r="G21" s="54">
        <v>7</v>
      </c>
      <c r="H21" s="54">
        <v>10</v>
      </c>
      <c r="I21" s="54">
        <v>31</v>
      </c>
      <c r="J21" s="54">
        <v>14</v>
      </c>
      <c r="K21" s="54">
        <v>24</v>
      </c>
      <c r="L21" s="54">
        <v>51</v>
      </c>
      <c r="M21" s="54">
        <v>13</v>
      </c>
      <c r="N21" s="54">
        <v>0</v>
      </c>
      <c r="O21" s="54">
        <v>31</v>
      </c>
      <c r="P21" s="54">
        <v>20</v>
      </c>
      <c r="Q21" s="54">
        <v>50</v>
      </c>
      <c r="R21" s="54">
        <v>6</v>
      </c>
      <c r="S21" s="54">
        <v>25</v>
      </c>
      <c r="T21" s="54">
        <v>40</v>
      </c>
      <c r="U21" s="54"/>
      <c r="V21" s="55">
        <v>9.8000000000000007</v>
      </c>
      <c r="W21" s="54">
        <v>47</v>
      </c>
      <c r="X21" s="54">
        <v>8</v>
      </c>
      <c r="Y21" s="54">
        <v>5.08</v>
      </c>
      <c r="Z21" s="54">
        <v>21</v>
      </c>
      <c r="AA21" s="54">
        <v>20</v>
      </c>
      <c r="AB21" s="54">
        <v>8</v>
      </c>
      <c r="AC21" s="54">
        <v>22</v>
      </c>
      <c r="AD21" s="54">
        <f>G21+I21+K21+M21+O21+R21+X21+AA21+AC21</f>
        <v>162</v>
      </c>
      <c r="AE21" s="54">
        <v>13</v>
      </c>
    </row>
    <row r="22" spans="1:31">
      <c r="A22" s="8">
        <v>14</v>
      </c>
      <c r="B22" s="54" t="s">
        <v>182</v>
      </c>
      <c r="C22" s="54" t="s">
        <v>54</v>
      </c>
      <c r="D22" s="31">
        <v>37323</v>
      </c>
      <c r="E22" s="46" t="s">
        <v>10</v>
      </c>
      <c r="F22" s="54">
        <v>22</v>
      </c>
      <c r="G22" s="54">
        <v>25</v>
      </c>
      <c r="H22" s="54">
        <v>13</v>
      </c>
      <c r="I22" s="54">
        <v>16</v>
      </c>
      <c r="J22" s="54">
        <v>12</v>
      </c>
      <c r="K22" s="54">
        <v>30</v>
      </c>
      <c r="L22" s="54">
        <v>59</v>
      </c>
      <c r="M22" s="54">
        <v>18</v>
      </c>
      <c r="N22" s="54">
        <v>20</v>
      </c>
      <c r="O22" s="54">
        <v>8</v>
      </c>
      <c r="P22" s="54">
        <v>6</v>
      </c>
      <c r="Q22" s="54">
        <v>16</v>
      </c>
      <c r="R22" s="54">
        <v>31</v>
      </c>
      <c r="S22" s="54">
        <v>3</v>
      </c>
      <c r="T22" s="54">
        <v>6</v>
      </c>
      <c r="U22" s="54"/>
      <c r="V22" s="55">
        <v>10.5</v>
      </c>
      <c r="W22" s="54">
        <v>40</v>
      </c>
      <c r="X22" s="54">
        <v>23</v>
      </c>
      <c r="Y22" s="54">
        <v>5.04</v>
      </c>
      <c r="Z22" s="54">
        <v>23</v>
      </c>
      <c r="AA22" s="54">
        <v>16</v>
      </c>
      <c r="AB22" s="54">
        <v>17</v>
      </c>
      <c r="AC22" s="54">
        <v>1</v>
      </c>
      <c r="AD22" s="54">
        <f>G22+I22+K22+M22+O22+R22+X22+AA22+AC22</f>
        <v>168</v>
      </c>
      <c r="AE22" s="54">
        <v>14</v>
      </c>
    </row>
    <row r="23" spans="1:31">
      <c r="A23" s="8">
        <v>15</v>
      </c>
      <c r="B23" s="54" t="s">
        <v>108</v>
      </c>
      <c r="C23" s="54" t="s">
        <v>250</v>
      </c>
      <c r="D23" s="31">
        <v>36818</v>
      </c>
      <c r="E23" s="54" t="s">
        <v>10</v>
      </c>
      <c r="F23" s="54">
        <v>17</v>
      </c>
      <c r="G23" s="54">
        <v>33</v>
      </c>
      <c r="H23" s="54">
        <v>12</v>
      </c>
      <c r="I23" s="54">
        <v>23</v>
      </c>
      <c r="J23" s="54">
        <v>17</v>
      </c>
      <c r="K23" s="54">
        <v>5</v>
      </c>
      <c r="L23" s="54">
        <v>57</v>
      </c>
      <c r="M23" s="54">
        <v>16</v>
      </c>
      <c r="N23" s="54">
        <v>17</v>
      </c>
      <c r="O23" s="54">
        <v>9</v>
      </c>
      <c r="P23" s="54">
        <v>12</v>
      </c>
      <c r="Q23" s="54">
        <v>34</v>
      </c>
      <c r="R23" s="54">
        <v>18</v>
      </c>
      <c r="S23" s="54">
        <v>1</v>
      </c>
      <c r="T23" s="54">
        <v>2</v>
      </c>
      <c r="U23" s="54"/>
      <c r="V23" s="54">
        <v>10.3</v>
      </c>
      <c r="W23" s="54">
        <v>42</v>
      </c>
      <c r="X23" s="54">
        <v>17</v>
      </c>
      <c r="Y23" s="54">
        <v>5.03</v>
      </c>
      <c r="Z23" s="54">
        <v>23</v>
      </c>
      <c r="AA23" s="54">
        <v>17</v>
      </c>
      <c r="AB23" s="54">
        <v>6</v>
      </c>
      <c r="AC23" s="54">
        <v>33</v>
      </c>
      <c r="AD23" s="54">
        <f>G23+I23+K23+M23+O23+R23+X23+AA23+AC23</f>
        <v>171</v>
      </c>
      <c r="AE23" s="54">
        <v>15</v>
      </c>
    </row>
    <row r="24" spans="1:31">
      <c r="A24" s="8">
        <v>16</v>
      </c>
      <c r="B24" s="54" t="s">
        <v>182</v>
      </c>
      <c r="C24" s="54" t="s">
        <v>55</v>
      </c>
      <c r="D24" s="54" t="s">
        <v>242</v>
      </c>
      <c r="E24" s="46" t="s">
        <v>10</v>
      </c>
      <c r="F24" s="54">
        <v>31</v>
      </c>
      <c r="G24" s="54">
        <v>17</v>
      </c>
      <c r="H24" s="54">
        <v>9</v>
      </c>
      <c r="I24" s="54">
        <v>32</v>
      </c>
      <c r="J24" s="54">
        <v>11</v>
      </c>
      <c r="K24" s="54">
        <v>36</v>
      </c>
      <c r="L24" s="54">
        <v>59</v>
      </c>
      <c r="M24" s="54">
        <v>17</v>
      </c>
      <c r="N24" s="54">
        <v>4</v>
      </c>
      <c r="O24" s="54">
        <v>15</v>
      </c>
      <c r="P24" s="54">
        <v>9</v>
      </c>
      <c r="Q24" s="54">
        <v>25</v>
      </c>
      <c r="R24" s="54">
        <v>24</v>
      </c>
      <c r="S24" s="54">
        <v>7</v>
      </c>
      <c r="T24" s="54">
        <v>14</v>
      </c>
      <c r="U24" s="54"/>
      <c r="V24" s="55">
        <v>9.6</v>
      </c>
      <c r="W24" s="54">
        <v>49</v>
      </c>
      <c r="X24" s="54">
        <v>5</v>
      </c>
      <c r="Y24" s="54">
        <v>5.16</v>
      </c>
      <c r="Z24" s="54">
        <v>39</v>
      </c>
      <c r="AA24" s="54">
        <v>8</v>
      </c>
      <c r="AB24" s="54">
        <v>9</v>
      </c>
      <c r="AC24" s="54">
        <v>20</v>
      </c>
      <c r="AD24" s="54">
        <f>G24+I24+K24+M24+O24+R24+X24+AA24+AC24</f>
        <v>174</v>
      </c>
      <c r="AE24" s="54">
        <v>16</v>
      </c>
    </row>
    <row r="25" spans="1:31">
      <c r="A25" s="8">
        <v>17</v>
      </c>
      <c r="B25" s="54" t="s">
        <v>192</v>
      </c>
      <c r="C25" s="54" t="s">
        <v>53</v>
      </c>
      <c r="D25" s="31">
        <v>36886</v>
      </c>
      <c r="E25" s="46" t="s">
        <v>10</v>
      </c>
      <c r="F25" s="54">
        <v>34</v>
      </c>
      <c r="G25" s="54">
        <v>14</v>
      </c>
      <c r="H25" s="54">
        <v>18</v>
      </c>
      <c r="I25" s="54">
        <v>8</v>
      </c>
      <c r="J25" s="54">
        <v>14</v>
      </c>
      <c r="K25" s="54">
        <v>22</v>
      </c>
      <c r="L25" s="54">
        <v>130</v>
      </c>
      <c r="M25" s="54">
        <v>33</v>
      </c>
      <c r="N25" s="54">
        <v>0</v>
      </c>
      <c r="O25" s="54">
        <v>30</v>
      </c>
      <c r="P25" s="54">
        <v>18</v>
      </c>
      <c r="Q25" s="54">
        <v>46</v>
      </c>
      <c r="R25" s="54">
        <v>10</v>
      </c>
      <c r="S25" s="54">
        <v>7</v>
      </c>
      <c r="T25" s="54">
        <v>14</v>
      </c>
      <c r="U25" s="54"/>
      <c r="V25" s="55">
        <v>10.4</v>
      </c>
      <c r="W25" s="54">
        <v>41</v>
      </c>
      <c r="X25" s="54">
        <v>21</v>
      </c>
      <c r="Y25" s="54">
        <v>4.33</v>
      </c>
      <c r="Z25" s="54">
        <v>38</v>
      </c>
      <c r="AA25" s="54">
        <v>11</v>
      </c>
      <c r="AB25" s="54">
        <v>7</v>
      </c>
      <c r="AC25" s="54">
        <v>27</v>
      </c>
      <c r="AD25" s="54">
        <f>G25+I25+K25+M25+O25+R25+X25+AA25+AC25</f>
        <v>176</v>
      </c>
      <c r="AE25" s="54">
        <v>18</v>
      </c>
    </row>
    <row r="26" spans="1:31">
      <c r="A26" s="8">
        <v>18</v>
      </c>
      <c r="B26" s="54" t="s">
        <v>192</v>
      </c>
      <c r="C26" s="54" t="s">
        <v>52</v>
      </c>
      <c r="D26" s="31">
        <v>36868</v>
      </c>
      <c r="E26" s="46" t="s">
        <v>10</v>
      </c>
      <c r="F26" s="54">
        <v>21</v>
      </c>
      <c r="G26" s="54">
        <v>26</v>
      </c>
      <c r="H26" s="54">
        <v>19</v>
      </c>
      <c r="I26" s="54">
        <v>5</v>
      </c>
      <c r="J26" s="54">
        <v>12</v>
      </c>
      <c r="K26" s="54">
        <v>33</v>
      </c>
      <c r="L26" s="54">
        <v>77</v>
      </c>
      <c r="M26" s="54">
        <v>24</v>
      </c>
      <c r="N26" s="54">
        <v>1</v>
      </c>
      <c r="O26" s="54">
        <v>23</v>
      </c>
      <c r="P26" s="54">
        <v>8</v>
      </c>
      <c r="Q26" s="54">
        <v>22</v>
      </c>
      <c r="R26" s="54">
        <v>26</v>
      </c>
      <c r="S26" s="54">
        <v>0</v>
      </c>
      <c r="T26" s="54">
        <v>0</v>
      </c>
      <c r="U26" s="54"/>
      <c r="V26" s="55">
        <v>10.199999999999999</v>
      </c>
      <c r="W26" s="54">
        <v>43</v>
      </c>
      <c r="X26" s="54">
        <v>14</v>
      </c>
      <c r="Y26" s="54">
        <v>5.17</v>
      </c>
      <c r="Z26" s="54">
        <v>18</v>
      </c>
      <c r="AA26" s="54">
        <v>23</v>
      </c>
      <c r="AB26" s="54">
        <v>15</v>
      </c>
      <c r="AC26" s="54">
        <v>4</v>
      </c>
      <c r="AD26" s="54">
        <f>G26+I26+K26+M26+O26+R26+X26+AA26+AC26</f>
        <v>178</v>
      </c>
      <c r="AE26" s="54">
        <v>19</v>
      </c>
    </row>
    <row r="27" spans="1:31">
      <c r="A27" s="8">
        <v>19</v>
      </c>
      <c r="B27" s="54" t="s">
        <v>90</v>
      </c>
      <c r="C27" s="54" t="s">
        <v>252</v>
      </c>
      <c r="D27" s="31">
        <v>36707</v>
      </c>
      <c r="E27" s="46" t="s">
        <v>10</v>
      </c>
      <c r="F27" s="54">
        <v>34</v>
      </c>
      <c r="G27" s="54">
        <v>15</v>
      </c>
      <c r="H27" s="54">
        <v>11</v>
      </c>
      <c r="I27" s="54">
        <v>27</v>
      </c>
      <c r="J27" s="54">
        <v>13</v>
      </c>
      <c r="K27" s="54">
        <v>28</v>
      </c>
      <c r="L27" s="54">
        <v>84</v>
      </c>
      <c r="M27" s="54">
        <v>26</v>
      </c>
      <c r="N27" s="54"/>
      <c r="O27" s="54"/>
      <c r="P27" s="54">
        <v>6</v>
      </c>
      <c r="Q27" s="54">
        <v>12</v>
      </c>
      <c r="R27" s="54">
        <v>34</v>
      </c>
      <c r="S27" s="54">
        <v>6</v>
      </c>
      <c r="T27" s="54">
        <v>12</v>
      </c>
      <c r="U27" s="54"/>
      <c r="V27" s="55">
        <v>8.8000000000000007</v>
      </c>
      <c r="W27" s="54">
        <v>66</v>
      </c>
      <c r="X27" s="54">
        <v>1</v>
      </c>
      <c r="Y27" s="54">
        <v>4.3499999999999996</v>
      </c>
      <c r="Z27" s="54">
        <v>36</v>
      </c>
      <c r="AA27" s="54">
        <v>12</v>
      </c>
      <c r="AB27" s="54">
        <v>5</v>
      </c>
      <c r="AC27" s="54">
        <v>35</v>
      </c>
      <c r="AD27" s="54">
        <f>G27+I27+K27+M27+O27+R27+X27+AA27+AC27</f>
        <v>178</v>
      </c>
      <c r="AE27" s="54">
        <v>20</v>
      </c>
    </row>
    <row r="28" spans="1:31">
      <c r="A28" s="8">
        <v>20</v>
      </c>
      <c r="B28" s="54" t="s">
        <v>108</v>
      </c>
      <c r="C28" s="54" t="s">
        <v>237</v>
      </c>
      <c r="D28" s="31">
        <v>36707</v>
      </c>
      <c r="E28" s="54" t="s">
        <v>10</v>
      </c>
      <c r="F28" s="54">
        <v>20</v>
      </c>
      <c r="G28" s="54">
        <v>30</v>
      </c>
      <c r="H28" s="54">
        <v>16</v>
      </c>
      <c r="I28" s="54">
        <v>12</v>
      </c>
      <c r="J28" s="54">
        <v>14</v>
      </c>
      <c r="K28" s="54">
        <v>25</v>
      </c>
      <c r="L28" s="54">
        <v>47</v>
      </c>
      <c r="M28" s="54">
        <v>9</v>
      </c>
      <c r="N28" s="54">
        <v>0</v>
      </c>
      <c r="O28" s="54">
        <v>34</v>
      </c>
      <c r="P28" s="54">
        <v>8</v>
      </c>
      <c r="Q28" s="54">
        <v>22</v>
      </c>
      <c r="R28" s="54">
        <v>27</v>
      </c>
      <c r="S28" s="54">
        <v>5</v>
      </c>
      <c r="T28" s="54">
        <v>10</v>
      </c>
      <c r="U28" s="54"/>
      <c r="V28" s="54">
        <v>10.1</v>
      </c>
      <c r="W28" s="54">
        <v>44</v>
      </c>
      <c r="X28" s="54">
        <v>13</v>
      </c>
      <c r="Y28" s="54">
        <v>5.28</v>
      </c>
      <c r="Z28" s="54">
        <v>16</v>
      </c>
      <c r="AA28" s="54">
        <v>24</v>
      </c>
      <c r="AB28" s="54">
        <v>11</v>
      </c>
      <c r="AC28" s="54">
        <v>13</v>
      </c>
      <c r="AD28" s="54">
        <f>G28+I28+K28+M28+O28+R28+X28+AA28+AC28</f>
        <v>187</v>
      </c>
      <c r="AE28" s="54">
        <v>21</v>
      </c>
    </row>
    <row r="29" spans="1:31">
      <c r="A29" s="8">
        <v>21</v>
      </c>
      <c r="B29" s="54" t="s">
        <v>108</v>
      </c>
      <c r="C29" s="54" t="s">
        <v>236</v>
      </c>
      <c r="D29" s="31">
        <v>36804</v>
      </c>
      <c r="E29" s="54" t="s">
        <v>10</v>
      </c>
      <c r="F29" s="54">
        <v>18</v>
      </c>
      <c r="G29" s="54">
        <v>32</v>
      </c>
      <c r="H29" s="54">
        <v>17</v>
      </c>
      <c r="I29" s="54">
        <v>11</v>
      </c>
      <c r="J29" s="54">
        <v>16</v>
      </c>
      <c r="K29" s="54">
        <v>8</v>
      </c>
      <c r="L29" s="54">
        <v>71</v>
      </c>
      <c r="M29" s="54">
        <v>20</v>
      </c>
      <c r="N29" s="54">
        <v>0</v>
      </c>
      <c r="O29" s="54">
        <v>32</v>
      </c>
      <c r="P29" s="54">
        <v>11</v>
      </c>
      <c r="Q29" s="54">
        <v>31</v>
      </c>
      <c r="R29" s="54">
        <v>20</v>
      </c>
      <c r="S29" s="54">
        <v>0</v>
      </c>
      <c r="T29" s="54">
        <v>0</v>
      </c>
      <c r="U29" s="54"/>
      <c r="V29" s="54">
        <v>10.6</v>
      </c>
      <c r="W29" s="54">
        <v>39</v>
      </c>
      <c r="X29" s="54">
        <v>26</v>
      </c>
      <c r="Y29" s="54">
        <v>5.44</v>
      </c>
      <c r="Z29" s="54">
        <v>14</v>
      </c>
      <c r="AA29" s="54">
        <v>27</v>
      </c>
      <c r="AB29" s="54">
        <v>11</v>
      </c>
      <c r="AC29" s="54">
        <v>12</v>
      </c>
      <c r="AD29" s="54">
        <f>G29+I29+K29+M29+O29+R29+X29+AA29+AC29</f>
        <v>188</v>
      </c>
      <c r="AE29" s="54">
        <v>22</v>
      </c>
    </row>
    <row r="30" spans="1:31">
      <c r="A30" s="8">
        <v>22</v>
      </c>
      <c r="B30" s="54" t="s">
        <v>90</v>
      </c>
      <c r="C30" s="54" t="s">
        <v>239</v>
      </c>
      <c r="D30" s="31">
        <v>37010</v>
      </c>
      <c r="E30" s="46" t="s">
        <v>10</v>
      </c>
      <c r="F30" s="54">
        <v>18</v>
      </c>
      <c r="G30" s="54">
        <v>31</v>
      </c>
      <c r="H30" s="54">
        <v>14</v>
      </c>
      <c r="I30" s="54">
        <v>15</v>
      </c>
      <c r="J30" s="54">
        <v>14</v>
      </c>
      <c r="K30" s="54">
        <v>20</v>
      </c>
      <c r="L30" s="54">
        <v>75</v>
      </c>
      <c r="M30" s="54">
        <v>22</v>
      </c>
      <c r="N30" s="54">
        <v>9</v>
      </c>
      <c r="O30" s="54">
        <v>12</v>
      </c>
      <c r="P30" s="54">
        <v>10</v>
      </c>
      <c r="Q30" s="54">
        <v>28</v>
      </c>
      <c r="R30" s="54">
        <v>22</v>
      </c>
      <c r="S30" s="54">
        <v>1</v>
      </c>
      <c r="T30" s="54">
        <v>2</v>
      </c>
      <c r="U30" s="54"/>
      <c r="V30" s="55">
        <v>11.1</v>
      </c>
      <c r="W30" s="54">
        <v>34</v>
      </c>
      <c r="X30" s="54">
        <v>32</v>
      </c>
      <c r="Y30" s="54">
        <v>7.21</v>
      </c>
      <c r="Z30" s="54">
        <v>6</v>
      </c>
      <c r="AA30" s="54">
        <v>34</v>
      </c>
      <c r="AB30" s="54">
        <v>10</v>
      </c>
      <c r="AC30" s="54">
        <v>17</v>
      </c>
      <c r="AD30" s="54">
        <f>G30+I30+K30+M30+O30+R30+X30+AA30+AC30</f>
        <v>205</v>
      </c>
      <c r="AE30" s="54">
        <v>23</v>
      </c>
    </row>
    <row r="31" spans="1:31">
      <c r="A31" s="8">
        <v>23</v>
      </c>
      <c r="B31" s="54" t="s">
        <v>185</v>
      </c>
      <c r="C31" s="54" t="s">
        <v>233</v>
      </c>
      <c r="D31" s="31">
        <v>36774</v>
      </c>
      <c r="E31" s="46" t="s">
        <v>10</v>
      </c>
      <c r="F31" s="54">
        <v>28</v>
      </c>
      <c r="G31" s="54">
        <v>20</v>
      </c>
      <c r="H31" s="54">
        <v>7</v>
      </c>
      <c r="I31" s="54">
        <v>37</v>
      </c>
      <c r="J31" s="54">
        <v>16</v>
      </c>
      <c r="K31" s="54">
        <v>9</v>
      </c>
      <c r="L31" s="54">
        <v>107</v>
      </c>
      <c r="M31" s="54">
        <v>31</v>
      </c>
      <c r="N31" s="54">
        <v>0</v>
      </c>
      <c r="O31" s="54">
        <v>33</v>
      </c>
      <c r="P31" s="54">
        <v>6</v>
      </c>
      <c r="Q31" s="54">
        <v>16</v>
      </c>
      <c r="R31" s="54">
        <v>33</v>
      </c>
      <c r="S31" s="54">
        <v>2</v>
      </c>
      <c r="T31" s="54">
        <v>4</v>
      </c>
      <c r="U31" s="54"/>
      <c r="V31" s="55">
        <v>9.8000000000000007</v>
      </c>
      <c r="W31" s="54">
        <v>47</v>
      </c>
      <c r="X31" s="54">
        <v>9</v>
      </c>
      <c r="Y31" s="54">
        <v>5.56</v>
      </c>
      <c r="Z31" s="54">
        <v>13</v>
      </c>
      <c r="AA31" s="54">
        <v>30</v>
      </c>
      <c r="AB31" s="54">
        <v>13</v>
      </c>
      <c r="AC31" s="54">
        <v>9</v>
      </c>
      <c r="AD31" s="54">
        <f>G31+I31+K31+M31+O31+R31+X31+AA31+AC31</f>
        <v>211</v>
      </c>
      <c r="AE31" s="54">
        <v>24</v>
      </c>
    </row>
    <row r="32" spans="1:31">
      <c r="A32" s="8">
        <v>24</v>
      </c>
      <c r="B32" s="54" t="s">
        <v>108</v>
      </c>
      <c r="C32" s="54" t="s">
        <v>245</v>
      </c>
      <c r="D32" s="31">
        <v>36680</v>
      </c>
      <c r="E32" s="54" t="s">
        <v>10</v>
      </c>
      <c r="F32" s="54">
        <v>28</v>
      </c>
      <c r="G32" s="54">
        <v>21</v>
      </c>
      <c r="H32" s="54">
        <v>8</v>
      </c>
      <c r="I32" s="54">
        <v>35</v>
      </c>
      <c r="J32" s="54">
        <v>16</v>
      </c>
      <c r="K32" s="54">
        <v>11</v>
      </c>
      <c r="L32" s="54">
        <v>48</v>
      </c>
      <c r="M32" s="54">
        <v>10</v>
      </c>
      <c r="N32" s="54">
        <v>0</v>
      </c>
      <c r="O32" s="54">
        <v>36</v>
      </c>
      <c r="P32" s="54">
        <v>20</v>
      </c>
      <c r="Q32" s="54">
        <v>50</v>
      </c>
      <c r="R32" s="54">
        <v>7</v>
      </c>
      <c r="S32" s="54">
        <v>8</v>
      </c>
      <c r="T32" s="54">
        <v>16</v>
      </c>
      <c r="U32" s="54"/>
      <c r="V32" s="54">
        <v>11.4</v>
      </c>
      <c r="W32" s="54">
        <v>31</v>
      </c>
      <c r="X32" s="54">
        <v>34</v>
      </c>
      <c r="Y32" s="54">
        <v>6.41</v>
      </c>
      <c r="Z32" s="54">
        <v>9</v>
      </c>
      <c r="AA32" s="54">
        <v>33</v>
      </c>
      <c r="AB32" s="54">
        <v>8</v>
      </c>
      <c r="AC32" s="54">
        <v>24</v>
      </c>
      <c r="AD32" s="54">
        <f>G32+I32+K32+M32+O32+R32+X32+AA32+AC32</f>
        <v>211</v>
      </c>
      <c r="AE32" s="54">
        <v>25</v>
      </c>
    </row>
    <row r="33" spans="1:31">
      <c r="A33" s="8">
        <v>25</v>
      </c>
      <c r="B33" s="54" t="s">
        <v>185</v>
      </c>
      <c r="C33" s="54" t="s">
        <v>248</v>
      </c>
      <c r="D33" s="31">
        <v>37136</v>
      </c>
      <c r="E33" s="46" t="s">
        <v>10</v>
      </c>
      <c r="F33" s="54">
        <v>23</v>
      </c>
      <c r="G33" s="54">
        <v>23</v>
      </c>
      <c r="H33" s="54">
        <v>10</v>
      </c>
      <c r="I33" s="54">
        <v>30</v>
      </c>
      <c r="J33" s="54">
        <v>14</v>
      </c>
      <c r="K33" s="54">
        <v>17</v>
      </c>
      <c r="L33" s="54">
        <v>83</v>
      </c>
      <c r="M33" s="54">
        <v>25</v>
      </c>
      <c r="N33" s="54">
        <v>0</v>
      </c>
      <c r="O33" s="54">
        <v>25</v>
      </c>
      <c r="P33" s="54">
        <v>3</v>
      </c>
      <c r="Q33" s="54">
        <v>7</v>
      </c>
      <c r="R33" s="54">
        <v>35</v>
      </c>
      <c r="S33" s="54">
        <v>0</v>
      </c>
      <c r="T33" s="54">
        <v>0</v>
      </c>
      <c r="U33" s="54"/>
      <c r="V33" s="55">
        <v>10</v>
      </c>
      <c r="W33" s="54">
        <v>45</v>
      </c>
      <c r="X33" s="54">
        <v>11</v>
      </c>
      <c r="Y33" s="54">
        <v>5.47</v>
      </c>
      <c r="Z33" s="54">
        <v>13</v>
      </c>
      <c r="AA33" s="54">
        <v>28</v>
      </c>
      <c r="AB33" s="54">
        <v>6</v>
      </c>
      <c r="AC33" s="54">
        <v>30</v>
      </c>
      <c r="AD33" s="54">
        <f>G33+I33+K33+M33+O33+R33+X33+AA33+AC33</f>
        <v>224</v>
      </c>
      <c r="AE33" s="54">
        <v>26</v>
      </c>
    </row>
    <row r="34" spans="1:31">
      <c r="A34" s="8">
        <v>26</v>
      </c>
      <c r="B34" s="54" t="s">
        <v>108</v>
      </c>
      <c r="C34" s="54" t="s">
        <v>253</v>
      </c>
      <c r="D34" s="31">
        <v>36597</v>
      </c>
      <c r="E34" s="54" t="s">
        <v>10</v>
      </c>
      <c r="F34" s="54">
        <v>28</v>
      </c>
      <c r="G34" s="54">
        <v>22</v>
      </c>
      <c r="H34" s="54">
        <v>5</v>
      </c>
      <c r="I34" s="54">
        <v>38</v>
      </c>
      <c r="J34" s="54">
        <v>13</v>
      </c>
      <c r="K34" s="54">
        <v>29</v>
      </c>
      <c r="L34" s="54">
        <v>220</v>
      </c>
      <c r="M34" s="54">
        <v>36</v>
      </c>
      <c r="N34" s="54">
        <v>3</v>
      </c>
      <c r="O34" s="54">
        <v>19</v>
      </c>
      <c r="P34" s="54">
        <v>19</v>
      </c>
      <c r="Q34" s="54">
        <v>48</v>
      </c>
      <c r="R34" s="54">
        <v>8</v>
      </c>
      <c r="S34" s="54">
        <v>2</v>
      </c>
      <c r="T34" s="54">
        <v>4</v>
      </c>
      <c r="U34" s="54"/>
      <c r="V34" s="54">
        <v>10.9</v>
      </c>
      <c r="W34" s="54">
        <v>36</v>
      </c>
      <c r="X34" s="54">
        <v>30</v>
      </c>
      <c r="Y34" s="54">
        <v>5.03</v>
      </c>
      <c r="Z34" s="54">
        <v>23</v>
      </c>
      <c r="AA34" s="54">
        <v>18</v>
      </c>
      <c r="AB34" s="54">
        <v>5</v>
      </c>
      <c r="AC34" s="54">
        <v>36</v>
      </c>
      <c r="AD34" s="54">
        <f>G34+I34+K34+M34+O34+R34+X34+AA34+AC34</f>
        <v>236</v>
      </c>
      <c r="AE34" s="54">
        <v>27</v>
      </c>
    </row>
    <row r="35" spans="1:31">
      <c r="A35" s="8">
        <v>27</v>
      </c>
      <c r="B35" s="54" t="s">
        <v>185</v>
      </c>
      <c r="C35" s="54" t="s">
        <v>229</v>
      </c>
      <c r="D35" s="31">
        <v>36699</v>
      </c>
      <c r="E35" s="46" t="s">
        <v>10</v>
      </c>
      <c r="F35" s="54">
        <v>21</v>
      </c>
      <c r="G35" s="54">
        <v>27</v>
      </c>
      <c r="H35" s="54">
        <v>11</v>
      </c>
      <c r="I35" s="54">
        <v>28</v>
      </c>
      <c r="J35" s="54">
        <v>14</v>
      </c>
      <c r="K35" s="54">
        <v>26</v>
      </c>
      <c r="L35" s="54">
        <v>180</v>
      </c>
      <c r="M35" s="54">
        <v>34</v>
      </c>
      <c r="N35" s="54">
        <v>0</v>
      </c>
      <c r="O35" s="54">
        <v>35</v>
      </c>
      <c r="P35" s="54">
        <v>8</v>
      </c>
      <c r="Q35" s="54">
        <v>22</v>
      </c>
      <c r="R35" s="54">
        <v>29</v>
      </c>
      <c r="S35" s="54">
        <v>0</v>
      </c>
      <c r="T35" s="54">
        <v>0</v>
      </c>
      <c r="U35" s="54"/>
      <c r="V35" s="55">
        <v>10.9</v>
      </c>
      <c r="W35" s="54">
        <v>36</v>
      </c>
      <c r="X35" s="54">
        <v>29</v>
      </c>
      <c r="Y35" s="54">
        <v>5.33</v>
      </c>
      <c r="Z35" s="54">
        <v>15</v>
      </c>
      <c r="AA35" s="54">
        <v>26</v>
      </c>
      <c r="AB35" s="54">
        <v>15</v>
      </c>
      <c r="AC35" s="54">
        <v>5</v>
      </c>
      <c r="AD35" s="54">
        <f>G35+I35+K35+M35+O35+R35+X35+AA35+AC35</f>
        <v>239</v>
      </c>
      <c r="AE35" s="54">
        <v>28</v>
      </c>
    </row>
    <row r="36" spans="1:31">
      <c r="A36" s="8">
        <v>28</v>
      </c>
      <c r="B36" s="54" t="s">
        <v>185</v>
      </c>
      <c r="C36" s="54" t="s">
        <v>238</v>
      </c>
      <c r="D36" s="31">
        <v>37125</v>
      </c>
      <c r="E36" s="46" t="s">
        <v>10</v>
      </c>
      <c r="F36" s="54">
        <v>12</v>
      </c>
      <c r="G36" s="54">
        <v>34</v>
      </c>
      <c r="H36" s="54">
        <v>8</v>
      </c>
      <c r="I36" s="54">
        <v>33</v>
      </c>
      <c r="J36" s="54">
        <v>12</v>
      </c>
      <c r="K36" s="54">
        <v>31</v>
      </c>
      <c r="L36" s="54">
        <v>75</v>
      </c>
      <c r="M36" s="54">
        <v>21</v>
      </c>
      <c r="N36" s="54">
        <v>0</v>
      </c>
      <c r="O36" s="54">
        <v>26</v>
      </c>
      <c r="P36" s="54">
        <v>6</v>
      </c>
      <c r="Q36" s="54">
        <v>16</v>
      </c>
      <c r="R36" s="54">
        <v>32</v>
      </c>
      <c r="S36" s="54">
        <v>0</v>
      </c>
      <c r="T36" s="54">
        <v>0</v>
      </c>
      <c r="U36" s="54"/>
      <c r="V36" s="55">
        <v>10.4</v>
      </c>
      <c r="W36" s="54">
        <v>41</v>
      </c>
      <c r="X36" s="54">
        <v>19</v>
      </c>
      <c r="Y36" s="54">
        <v>5.5</v>
      </c>
      <c r="Z36" s="54">
        <v>13</v>
      </c>
      <c r="AA36" s="54">
        <v>29</v>
      </c>
      <c r="AB36" s="54">
        <v>10</v>
      </c>
      <c r="AC36" s="54">
        <v>16</v>
      </c>
      <c r="AD36" s="54">
        <f>G36+I36+K36+M36+O36+R36+X36+AA36+AC36</f>
        <v>241</v>
      </c>
      <c r="AE36" s="54">
        <v>29</v>
      </c>
    </row>
    <row r="37" spans="1:31">
      <c r="A37" s="8">
        <v>29</v>
      </c>
      <c r="B37" s="54" t="s">
        <v>182</v>
      </c>
      <c r="C37" s="54" t="s">
        <v>231</v>
      </c>
      <c r="D37" s="54" t="s">
        <v>232</v>
      </c>
      <c r="E37" s="46" t="s">
        <v>10</v>
      </c>
      <c r="F37" s="54" t="s">
        <v>11</v>
      </c>
      <c r="G37" s="54" t="s">
        <v>11</v>
      </c>
      <c r="H37" s="54" t="s">
        <v>11</v>
      </c>
      <c r="I37" s="54" t="s">
        <v>11</v>
      </c>
      <c r="J37" s="54" t="s">
        <v>11</v>
      </c>
      <c r="K37" s="54" t="s">
        <v>11</v>
      </c>
      <c r="L37" s="54" t="s">
        <v>11</v>
      </c>
      <c r="M37" s="54" t="s">
        <v>11</v>
      </c>
      <c r="N37" s="54" t="s">
        <v>11</v>
      </c>
      <c r="O37" s="54" t="s">
        <v>11</v>
      </c>
      <c r="P37" s="54" t="s">
        <v>11</v>
      </c>
      <c r="Q37" s="54" t="s">
        <v>11</v>
      </c>
      <c r="R37" s="54" t="s">
        <v>11</v>
      </c>
      <c r="S37" s="54">
        <v>9</v>
      </c>
      <c r="T37" s="54">
        <v>18</v>
      </c>
      <c r="U37" s="54"/>
      <c r="V37" s="55">
        <v>10.4</v>
      </c>
      <c r="W37" s="54">
        <v>41</v>
      </c>
      <c r="X37" s="54">
        <v>18</v>
      </c>
      <c r="Y37" s="54">
        <v>5.23</v>
      </c>
      <c r="Z37" s="54">
        <v>49</v>
      </c>
      <c r="AA37" s="54">
        <v>1</v>
      </c>
      <c r="AB37" s="54">
        <v>13</v>
      </c>
      <c r="AC37" s="54">
        <v>7</v>
      </c>
      <c r="AD37" s="54" t="s">
        <v>11</v>
      </c>
      <c r="AE37" s="54" t="s">
        <v>11</v>
      </c>
    </row>
    <row r="38" spans="1:31">
      <c r="A38" s="8">
        <v>30</v>
      </c>
      <c r="B38" s="54" t="s">
        <v>192</v>
      </c>
      <c r="C38" s="54" t="s">
        <v>254</v>
      </c>
      <c r="D38" s="31">
        <v>37565</v>
      </c>
      <c r="E38" s="46" t="s">
        <v>10</v>
      </c>
      <c r="F38" s="54" t="s">
        <v>11</v>
      </c>
      <c r="G38" s="54" t="s">
        <v>11</v>
      </c>
      <c r="H38" s="54" t="s">
        <v>11</v>
      </c>
      <c r="I38" s="54" t="s">
        <v>11</v>
      </c>
      <c r="J38" s="54" t="s">
        <v>11</v>
      </c>
      <c r="K38" s="54" t="s">
        <v>11</v>
      </c>
      <c r="L38" s="54" t="s">
        <v>11</v>
      </c>
      <c r="M38" s="54" t="s">
        <v>11</v>
      </c>
      <c r="N38" s="54" t="s">
        <v>11</v>
      </c>
      <c r="O38" s="54" t="s">
        <v>11</v>
      </c>
      <c r="P38" s="54" t="s">
        <v>11</v>
      </c>
      <c r="Q38" s="54" t="s">
        <v>11</v>
      </c>
      <c r="R38" s="54" t="s">
        <v>11</v>
      </c>
      <c r="S38" s="54" t="s">
        <v>11</v>
      </c>
      <c r="T38" s="54" t="s">
        <v>11</v>
      </c>
      <c r="U38" s="54" t="s">
        <v>11</v>
      </c>
      <c r="V38" s="54" t="s">
        <v>11</v>
      </c>
      <c r="W38" s="54" t="s">
        <v>11</v>
      </c>
      <c r="X38" s="54" t="s">
        <v>11</v>
      </c>
      <c r="Y38" s="54" t="s">
        <v>11</v>
      </c>
      <c r="Z38" s="54" t="s">
        <v>11</v>
      </c>
      <c r="AA38" s="54" t="s">
        <v>11</v>
      </c>
      <c r="AB38" s="54" t="s">
        <v>11</v>
      </c>
      <c r="AC38" s="54" t="s">
        <v>11</v>
      </c>
      <c r="AD38" s="54" t="s">
        <v>11</v>
      </c>
      <c r="AE38" s="54" t="s">
        <v>11</v>
      </c>
    </row>
    <row r="39" spans="1:31">
      <c r="A39" s="8">
        <v>31</v>
      </c>
      <c r="B39" s="54" t="s">
        <v>182</v>
      </c>
      <c r="C39" s="54" t="s">
        <v>57</v>
      </c>
      <c r="D39" s="31">
        <v>37230</v>
      </c>
      <c r="E39" s="46" t="s">
        <v>10</v>
      </c>
      <c r="F39" s="54">
        <v>11</v>
      </c>
      <c r="G39" s="54">
        <v>35</v>
      </c>
      <c r="H39" s="54">
        <v>10</v>
      </c>
      <c r="I39" s="54">
        <v>29</v>
      </c>
      <c r="J39" s="54">
        <v>16</v>
      </c>
      <c r="K39" s="54">
        <v>6</v>
      </c>
      <c r="L39" s="54">
        <v>50</v>
      </c>
      <c r="M39" s="54">
        <v>11</v>
      </c>
      <c r="N39" s="54">
        <v>1</v>
      </c>
      <c r="O39" s="54">
        <v>21</v>
      </c>
      <c r="P39" s="54" t="s">
        <v>11</v>
      </c>
      <c r="Q39" s="54" t="s">
        <v>11</v>
      </c>
      <c r="R39" s="54" t="s">
        <v>11</v>
      </c>
      <c r="S39" s="54">
        <v>0</v>
      </c>
      <c r="T39" s="54">
        <v>0</v>
      </c>
      <c r="U39" s="54"/>
      <c r="V39" s="55">
        <v>12.3</v>
      </c>
      <c r="W39" s="54">
        <v>34</v>
      </c>
      <c r="X39" s="54">
        <v>31</v>
      </c>
      <c r="Y39" s="54">
        <v>8</v>
      </c>
      <c r="Z39" s="54">
        <v>4</v>
      </c>
      <c r="AA39" s="54">
        <v>35</v>
      </c>
      <c r="AB39" s="54">
        <v>6</v>
      </c>
      <c r="AC39" s="54">
        <v>29</v>
      </c>
      <c r="AD39" s="54" t="s">
        <v>11</v>
      </c>
      <c r="AE39" s="54" t="s">
        <v>11</v>
      </c>
    </row>
    <row r="40" spans="1:31">
      <c r="A40" s="8">
        <v>32</v>
      </c>
      <c r="B40" s="54" t="s">
        <v>90</v>
      </c>
      <c r="C40" s="54" t="s">
        <v>246</v>
      </c>
      <c r="D40" s="31">
        <v>37119</v>
      </c>
      <c r="E40" s="46" t="s">
        <v>10</v>
      </c>
      <c r="F40" s="54">
        <v>32</v>
      </c>
      <c r="G40" s="54">
        <v>16</v>
      </c>
      <c r="H40" s="54">
        <v>13</v>
      </c>
      <c r="I40" s="54">
        <v>18</v>
      </c>
      <c r="J40" s="54">
        <v>13</v>
      </c>
      <c r="K40" s="54">
        <v>27</v>
      </c>
      <c r="L40" s="54">
        <v>190</v>
      </c>
      <c r="M40" s="54">
        <v>35</v>
      </c>
      <c r="N40" s="54" t="s">
        <v>11</v>
      </c>
      <c r="O40" s="54" t="s">
        <v>11</v>
      </c>
      <c r="P40" s="54" t="s">
        <v>11</v>
      </c>
      <c r="Q40" s="54" t="s">
        <v>11</v>
      </c>
      <c r="R40" s="54" t="s">
        <v>11</v>
      </c>
      <c r="S40" s="54">
        <v>19</v>
      </c>
      <c r="T40" s="54">
        <v>34</v>
      </c>
      <c r="U40" s="54"/>
      <c r="V40" s="55">
        <v>10.6</v>
      </c>
      <c r="W40" s="54">
        <v>39</v>
      </c>
      <c r="X40" s="54">
        <v>25</v>
      </c>
      <c r="Y40" s="54">
        <v>5.07</v>
      </c>
      <c r="Z40" s="54">
        <v>21</v>
      </c>
      <c r="AA40" s="54">
        <v>19</v>
      </c>
      <c r="AB40" s="54">
        <v>7</v>
      </c>
      <c r="AC40" s="54">
        <v>25</v>
      </c>
      <c r="AD40" s="54" t="s">
        <v>11</v>
      </c>
      <c r="AE40" s="54" t="s">
        <v>11</v>
      </c>
    </row>
    <row r="41" spans="1:31">
      <c r="A41" s="8">
        <v>33</v>
      </c>
      <c r="B41" s="54" t="s">
        <v>182</v>
      </c>
      <c r="C41" s="54" t="s">
        <v>255</v>
      </c>
      <c r="D41" s="31">
        <v>37100</v>
      </c>
      <c r="E41" s="46" t="s">
        <v>10</v>
      </c>
      <c r="F41" s="54">
        <v>34</v>
      </c>
      <c r="G41" s="54">
        <v>13</v>
      </c>
      <c r="H41" s="54">
        <v>7</v>
      </c>
      <c r="I41" s="54">
        <v>36</v>
      </c>
      <c r="J41" s="54">
        <v>14</v>
      </c>
      <c r="K41" s="54">
        <v>18</v>
      </c>
      <c r="L41" s="54" t="s">
        <v>11</v>
      </c>
      <c r="M41" s="54" t="s">
        <v>11</v>
      </c>
      <c r="N41" s="54">
        <v>3</v>
      </c>
      <c r="O41" s="54">
        <v>18</v>
      </c>
      <c r="P41" s="54">
        <v>8</v>
      </c>
      <c r="Q41" s="54">
        <v>22</v>
      </c>
      <c r="R41" s="54">
        <v>25</v>
      </c>
      <c r="S41" s="54"/>
      <c r="T41" s="54"/>
      <c r="U41" s="54"/>
      <c r="V41" s="54" t="s">
        <v>11</v>
      </c>
      <c r="W41" s="54" t="s">
        <v>11</v>
      </c>
      <c r="X41" s="54" t="s">
        <v>11</v>
      </c>
      <c r="Y41" s="54" t="s">
        <v>11</v>
      </c>
      <c r="Z41" s="54" t="s">
        <v>11</v>
      </c>
      <c r="AA41" s="54" t="s">
        <v>11</v>
      </c>
      <c r="AB41" s="54" t="s">
        <v>11</v>
      </c>
      <c r="AC41" s="54" t="s">
        <v>11</v>
      </c>
      <c r="AD41" s="54" t="s">
        <v>11</v>
      </c>
      <c r="AE41" s="54" t="s">
        <v>11</v>
      </c>
    </row>
    <row r="42" spans="1:31">
      <c r="A42" s="8">
        <v>34</v>
      </c>
      <c r="B42" s="54" t="s">
        <v>90</v>
      </c>
      <c r="C42" s="54" t="s">
        <v>256</v>
      </c>
      <c r="D42" s="31">
        <v>37093</v>
      </c>
      <c r="E42" s="46" t="s">
        <v>10</v>
      </c>
      <c r="F42" s="54" t="s">
        <v>11</v>
      </c>
      <c r="G42" s="54" t="s">
        <v>11</v>
      </c>
      <c r="H42" s="54">
        <v>13</v>
      </c>
      <c r="I42" s="54">
        <v>19</v>
      </c>
      <c r="J42" s="54" t="s">
        <v>11</v>
      </c>
      <c r="K42" s="54" t="s">
        <v>11</v>
      </c>
      <c r="L42" s="54" t="s">
        <v>11</v>
      </c>
      <c r="M42" s="54" t="s">
        <v>11</v>
      </c>
      <c r="N42" s="54">
        <v>1</v>
      </c>
      <c r="O42" s="54">
        <v>22</v>
      </c>
      <c r="P42" s="54">
        <v>14</v>
      </c>
      <c r="Q42" s="54">
        <v>38</v>
      </c>
      <c r="R42" s="54">
        <v>15</v>
      </c>
      <c r="S42" s="54"/>
      <c r="T42" s="54"/>
      <c r="U42" s="54"/>
      <c r="V42" s="54" t="s">
        <v>11</v>
      </c>
      <c r="W42" s="54" t="s">
        <v>11</v>
      </c>
      <c r="X42" s="54" t="s">
        <v>11</v>
      </c>
      <c r="Y42" s="54" t="s">
        <v>11</v>
      </c>
      <c r="Z42" s="54" t="s">
        <v>11</v>
      </c>
      <c r="AA42" s="54" t="s">
        <v>11</v>
      </c>
      <c r="AB42" s="54" t="s">
        <v>11</v>
      </c>
      <c r="AC42" s="54" t="s">
        <v>11</v>
      </c>
      <c r="AD42" s="54" t="s">
        <v>11</v>
      </c>
      <c r="AE42" s="54" t="s">
        <v>11</v>
      </c>
    </row>
    <row r="43" spans="1:31">
      <c r="A43" s="8">
        <v>35</v>
      </c>
      <c r="B43" s="54" t="s">
        <v>90</v>
      </c>
      <c r="C43" s="54" t="s">
        <v>257</v>
      </c>
      <c r="D43" s="31">
        <v>37046</v>
      </c>
      <c r="E43" s="46" t="s">
        <v>10</v>
      </c>
      <c r="F43" s="54">
        <v>23</v>
      </c>
      <c r="G43" s="54">
        <v>24</v>
      </c>
      <c r="H43" s="54">
        <v>11</v>
      </c>
      <c r="I43" s="54">
        <v>25</v>
      </c>
      <c r="J43" s="54">
        <v>11</v>
      </c>
      <c r="K43" s="54">
        <v>37</v>
      </c>
      <c r="L43" s="54">
        <v>105</v>
      </c>
      <c r="M43" s="54">
        <v>29</v>
      </c>
      <c r="N43" s="54" t="s">
        <v>11</v>
      </c>
      <c r="O43" s="54" t="s">
        <v>11</v>
      </c>
      <c r="P43" s="54" t="s">
        <v>11</v>
      </c>
      <c r="Q43" s="54" t="s">
        <v>11</v>
      </c>
      <c r="R43" s="54" t="s">
        <v>11</v>
      </c>
      <c r="S43" s="54" t="s">
        <v>11</v>
      </c>
      <c r="T43" s="54" t="s">
        <v>11</v>
      </c>
      <c r="U43" s="54" t="s">
        <v>11</v>
      </c>
      <c r="V43" s="54" t="s">
        <v>11</v>
      </c>
      <c r="W43" s="54" t="s">
        <v>11</v>
      </c>
      <c r="X43" s="54" t="s">
        <v>11</v>
      </c>
      <c r="Y43" s="54" t="s">
        <v>11</v>
      </c>
      <c r="Z43" s="54" t="s">
        <v>11</v>
      </c>
      <c r="AA43" s="54" t="s">
        <v>11</v>
      </c>
      <c r="AB43" s="54" t="s">
        <v>11</v>
      </c>
      <c r="AC43" s="54" t="s">
        <v>11</v>
      </c>
      <c r="AD43" s="54" t="s">
        <v>11</v>
      </c>
      <c r="AE43" s="54" t="s">
        <v>11</v>
      </c>
    </row>
    <row r="44" spans="1:31">
      <c r="A44" s="8">
        <v>36</v>
      </c>
      <c r="B44" s="54" t="s">
        <v>88</v>
      </c>
      <c r="C44" s="54" t="s">
        <v>19</v>
      </c>
      <c r="D44" s="31">
        <v>37034</v>
      </c>
      <c r="E44" s="46" t="s">
        <v>10</v>
      </c>
      <c r="F44" s="54">
        <v>50</v>
      </c>
      <c r="G44" s="54">
        <v>4</v>
      </c>
      <c r="H44" s="54">
        <v>17</v>
      </c>
      <c r="I44" s="54">
        <v>10</v>
      </c>
      <c r="J44" s="54">
        <v>19</v>
      </c>
      <c r="K44" s="54">
        <v>1</v>
      </c>
      <c r="L44" s="54">
        <v>27</v>
      </c>
      <c r="M44" s="54">
        <v>3</v>
      </c>
      <c r="N44" s="54">
        <v>23</v>
      </c>
      <c r="O44" s="54">
        <v>5</v>
      </c>
      <c r="P44" s="54">
        <v>24</v>
      </c>
      <c r="Q44" s="54">
        <v>58</v>
      </c>
      <c r="R44" s="54">
        <v>2</v>
      </c>
      <c r="S44" s="54"/>
      <c r="T44" s="54"/>
      <c r="U44" s="54"/>
      <c r="V44" s="54" t="s">
        <v>11</v>
      </c>
      <c r="W44" s="54" t="s">
        <v>11</v>
      </c>
      <c r="X44" s="54" t="s">
        <v>11</v>
      </c>
      <c r="Y44" s="54" t="s">
        <v>11</v>
      </c>
      <c r="Z44" s="54" t="s">
        <v>11</v>
      </c>
      <c r="AA44" s="54" t="s">
        <v>11</v>
      </c>
      <c r="AB44" s="54" t="s">
        <v>11</v>
      </c>
      <c r="AC44" s="54" t="s">
        <v>11</v>
      </c>
      <c r="AD44" s="54" t="s">
        <v>11</v>
      </c>
      <c r="AE44" s="54" t="s">
        <v>11</v>
      </c>
    </row>
    <row r="45" spans="1:31">
      <c r="A45" s="8">
        <v>37</v>
      </c>
      <c r="B45" s="54" t="s">
        <v>190</v>
      </c>
      <c r="C45" s="54" t="s">
        <v>63</v>
      </c>
      <c r="D45" s="31">
        <v>37021</v>
      </c>
      <c r="E45" s="46" t="s">
        <v>10</v>
      </c>
      <c r="F45" s="54" t="s">
        <v>11</v>
      </c>
      <c r="G45" s="54" t="s">
        <v>11</v>
      </c>
      <c r="H45" s="54">
        <v>13</v>
      </c>
      <c r="I45" s="54">
        <v>20</v>
      </c>
      <c r="J45" s="54">
        <v>14</v>
      </c>
      <c r="K45" s="54">
        <v>19</v>
      </c>
      <c r="L45" s="54">
        <v>51</v>
      </c>
      <c r="M45" s="54">
        <v>12</v>
      </c>
      <c r="N45" s="54">
        <v>0</v>
      </c>
      <c r="O45" s="54">
        <v>27</v>
      </c>
      <c r="P45" s="54" t="s">
        <v>11</v>
      </c>
      <c r="Q45" s="54" t="s">
        <v>11</v>
      </c>
      <c r="R45" s="54" t="s">
        <v>11</v>
      </c>
      <c r="S45" s="54" t="s">
        <v>11</v>
      </c>
      <c r="T45" s="54" t="s">
        <v>11</v>
      </c>
      <c r="U45" s="54" t="s">
        <v>11</v>
      </c>
      <c r="V45" s="54" t="s">
        <v>11</v>
      </c>
      <c r="W45" s="54" t="s">
        <v>11</v>
      </c>
      <c r="X45" s="54" t="s">
        <v>11</v>
      </c>
      <c r="Y45" s="54" t="s">
        <v>11</v>
      </c>
      <c r="Z45" s="54" t="s">
        <v>11</v>
      </c>
      <c r="AA45" s="54" t="s">
        <v>11</v>
      </c>
      <c r="AB45" s="54">
        <v>9</v>
      </c>
      <c r="AC45" s="54">
        <v>21</v>
      </c>
      <c r="AD45" s="54" t="s">
        <v>11</v>
      </c>
      <c r="AE45" s="54" t="s">
        <v>11</v>
      </c>
    </row>
    <row r="46" spans="1:31">
      <c r="A46" s="8">
        <v>38</v>
      </c>
      <c r="B46" s="54" t="s">
        <v>192</v>
      </c>
      <c r="C46" s="54" t="s">
        <v>50</v>
      </c>
      <c r="D46" s="31">
        <v>36955</v>
      </c>
      <c r="E46" s="46" t="s">
        <v>10</v>
      </c>
      <c r="F46" s="54" t="s">
        <v>11</v>
      </c>
      <c r="G46" s="54" t="s">
        <v>11</v>
      </c>
      <c r="H46" s="54">
        <v>18</v>
      </c>
      <c r="I46" s="54">
        <v>7</v>
      </c>
      <c r="J46" s="54">
        <v>12</v>
      </c>
      <c r="K46" s="54">
        <v>32</v>
      </c>
      <c r="L46" s="54" t="s">
        <v>11</v>
      </c>
      <c r="M46" s="54" t="s">
        <v>11</v>
      </c>
      <c r="N46" s="54">
        <v>0</v>
      </c>
      <c r="O46" s="54">
        <v>28</v>
      </c>
      <c r="P46" s="54" t="s">
        <v>11</v>
      </c>
      <c r="Q46" s="54" t="s">
        <v>11</v>
      </c>
      <c r="R46" s="54" t="s">
        <v>11</v>
      </c>
      <c r="S46" s="54">
        <v>1</v>
      </c>
      <c r="T46" s="54">
        <v>1</v>
      </c>
      <c r="U46" s="54"/>
      <c r="V46" s="55">
        <v>10.4</v>
      </c>
      <c r="W46" s="54">
        <v>41</v>
      </c>
      <c r="X46" s="54">
        <v>20</v>
      </c>
      <c r="Y46" s="54">
        <v>5.22</v>
      </c>
      <c r="Z46" s="54">
        <v>15</v>
      </c>
      <c r="AA46" s="54">
        <v>25</v>
      </c>
      <c r="AB46" s="54">
        <v>6</v>
      </c>
      <c r="AC46" s="54">
        <v>31</v>
      </c>
      <c r="AD46" s="54" t="s">
        <v>11</v>
      </c>
      <c r="AE46" s="54" t="s">
        <v>11</v>
      </c>
    </row>
    <row r="47" spans="1:31">
      <c r="A47" s="8">
        <v>39</v>
      </c>
      <c r="B47" s="54" t="s">
        <v>185</v>
      </c>
      <c r="C47" s="54" t="s">
        <v>249</v>
      </c>
      <c r="D47" s="31">
        <v>36942</v>
      </c>
      <c r="E47" s="46" t="s">
        <v>10</v>
      </c>
      <c r="F47" s="54">
        <v>20</v>
      </c>
      <c r="G47" s="54">
        <v>29</v>
      </c>
      <c r="H47" s="54">
        <v>13</v>
      </c>
      <c r="I47" s="54">
        <v>21</v>
      </c>
      <c r="J47" s="54">
        <v>15</v>
      </c>
      <c r="K47" s="54">
        <v>13</v>
      </c>
      <c r="L47" s="54">
        <v>65</v>
      </c>
      <c r="M47" s="54">
        <v>19</v>
      </c>
      <c r="N47" s="54">
        <v>0</v>
      </c>
      <c r="O47" s="54">
        <v>29</v>
      </c>
      <c r="P47" s="54">
        <v>15</v>
      </c>
      <c r="Q47" s="54">
        <v>40</v>
      </c>
      <c r="R47" s="54">
        <v>14</v>
      </c>
      <c r="S47" s="54">
        <v>6</v>
      </c>
      <c r="T47" s="54">
        <v>12</v>
      </c>
      <c r="U47" s="54"/>
      <c r="V47" s="55">
        <v>11.3</v>
      </c>
      <c r="W47" s="54">
        <v>32</v>
      </c>
      <c r="X47" s="54">
        <v>33</v>
      </c>
      <c r="Y47" s="54" t="s">
        <v>11</v>
      </c>
      <c r="Z47" s="54" t="s">
        <v>11</v>
      </c>
      <c r="AA47" s="54" t="s">
        <v>11</v>
      </c>
      <c r="AB47" s="54">
        <v>6</v>
      </c>
      <c r="AC47" s="54">
        <v>32</v>
      </c>
      <c r="AD47" s="54" t="s">
        <v>11</v>
      </c>
      <c r="AE47" s="54" t="s">
        <v>11</v>
      </c>
    </row>
    <row r="48" spans="1:31">
      <c r="A48" s="8">
        <v>40</v>
      </c>
      <c r="B48" s="54" t="s">
        <v>190</v>
      </c>
      <c r="C48" s="54" t="s">
        <v>62</v>
      </c>
      <c r="D48" s="31">
        <v>36915</v>
      </c>
      <c r="E48" s="46" t="s">
        <v>10</v>
      </c>
      <c r="F48" s="54">
        <v>35</v>
      </c>
      <c r="G48" s="54">
        <v>11</v>
      </c>
      <c r="H48" s="54" t="s">
        <v>11</v>
      </c>
      <c r="I48" s="54" t="s">
        <v>11</v>
      </c>
      <c r="J48" s="54">
        <v>14</v>
      </c>
      <c r="K48" s="54">
        <v>21</v>
      </c>
      <c r="L48" s="54">
        <v>76</v>
      </c>
      <c r="M48" s="54">
        <v>23</v>
      </c>
      <c r="N48" s="54">
        <v>4</v>
      </c>
      <c r="O48" s="54">
        <v>16</v>
      </c>
      <c r="P48" s="54">
        <v>7</v>
      </c>
      <c r="Q48" s="54">
        <v>19</v>
      </c>
      <c r="R48" s="54">
        <v>30</v>
      </c>
      <c r="S48" s="54"/>
      <c r="T48" s="54"/>
      <c r="U48" s="54"/>
      <c r="V48" s="54" t="s">
        <v>11</v>
      </c>
      <c r="W48" s="54" t="s">
        <v>11</v>
      </c>
      <c r="X48" s="54" t="s">
        <v>11</v>
      </c>
      <c r="Y48" s="54">
        <v>5.17</v>
      </c>
      <c r="Z48" s="54">
        <v>12</v>
      </c>
      <c r="AA48" s="54">
        <v>32</v>
      </c>
      <c r="AB48" s="54" t="s">
        <v>11</v>
      </c>
      <c r="AC48" s="54" t="s">
        <v>11</v>
      </c>
      <c r="AD48" s="54" t="s">
        <v>11</v>
      </c>
      <c r="AE48" s="54" t="s">
        <v>11</v>
      </c>
    </row>
    <row r="49" spans="1:31">
      <c r="A49" s="8">
        <v>41</v>
      </c>
      <c r="B49" s="54" t="s">
        <v>108</v>
      </c>
      <c r="C49" s="54" t="s">
        <v>258</v>
      </c>
      <c r="D49" s="31">
        <v>36805</v>
      </c>
      <c r="E49" s="54" t="s">
        <v>10</v>
      </c>
      <c r="F49" s="54" t="s">
        <v>11</v>
      </c>
      <c r="G49" s="54" t="s">
        <v>11</v>
      </c>
      <c r="H49" s="54" t="s">
        <v>11</v>
      </c>
      <c r="I49" s="54" t="s">
        <v>11</v>
      </c>
      <c r="J49" s="54" t="s">
        <v>11</v>
      </c>
      <c r="K49" s="54" t="s">
        <v>11</v>
      </c>
      <c r="L49" s="54" t="s">
        <v>11</v>
      </c>
      <c r="M49" s="54" t="s">
        <v>11</v>
      </c>
      <c r="N49" s="54" t="s">
        <v>11</v>
      </c>
      <c r="O49" s="54" t="s">
        <v>11</v>
      </c>
      <c r="P49" s="54" t="s">
        <v>11</v>
      </c>
      <c r="Q49" s="54" t="s">
        <v>11</v>
      </c>
      <c r="R49" s="54" t="s">
        <v>11</v>
      </c>
      <c r="S49" s="54" t="s">
        <v>11</v>
      </c>
      <c r="T49" s="54" t="s">
        <v>11</v>
      </c>
      <c r="U49" s="54" t="s">
        <v>11</v>
      </c>
      <c r="V49" s="54" t="s">
        <v>11</v>
      </c>
      <c r="W49" s="54" t="s">
        <v>11</v>
      </c>
      <c r="X49" s="54" t="s">
        <v>11</v>
      </c>
      <c r="Y49" s="54" t="s">
        <v>11</v>
      </c>
      <c r="Z49" s="54" t="s">
        <v>11</v>
      </c>
      <c r="AA49" s="54" t="s">
        <v>11</v>
      </c>
      <c r="AB49" s="54" t="s">
        <v>11</v>
      </c>
      <c r="AC49" s="54" t="s">
        <v>11</v>
      </c>
      <c r="AD49" s="54" t="s">
        <v>11</v>
      </c>
      <c r="AE49" s="54" t="s">
        <v>11</v>
      </c>
    </row>
    <row r="50" spans="1:31">
      <c r="A50" s="8">
        <v>42</v>
      </c>
      <c r="B50" s="54" t="s">
        <v>110</v>
      </c>
      <c r="C50" s="54" t="s">
        <v>251</v>
      </c>
      <c r="D50" s="31">
        <v>36560</v>
      </c>
      <c r="E50" s="46" t="s">
        <v>10</v>
      </c>
      <c r="F50" s="54" t="s">
        <v>11</v>
      </c>
      <c r="G50" s="54" t="s">
        <v>11</v>
      </c>
      <c r="H50" s="54">
        <v>13</v>
      </c>
      <c r="I50" s="54">
        <v>22</v>
      </c>
      <c r="J50" s="54">
        <v>12</v>
      </c>
      <c r="K50" s="54">
        <v>35</v>
      </c>
      <c r="L50" s="54">
        <v>84</v>
      </c>
      <c r="M50" s="54">
        <v>27</v>
      </c>
      <c r="N50" s="54">
        <v>0</v>
      </c>
      <c r="O50" s="54">
        <v>37</v>
      </c>
      <c r="P50" s="54">
        <v>16</v>
      </c>
      <c r="Q50" s="54">
        <v>42</v>
      </c>
      <c r="R50" s="54">
        <v>13</v>
      </c>
      <c r="S50" s="54">
        <v>3</v>
      </c>
      <c r="T50" s="54">
        <v>6</v>
      </c>
      <c r="U50" s="54"/>
      <c r="V50" s="55">
        <v>10.6</v>
      </c>
      <c r="W50" s="54">
        <v>39</v>
      </c>
      <c r="X50" s="54">
        <v>27</v>
      </c>
      <c r="Y50" s="54">
        <v>4.1500000000000004</v>
      </c>
      <c r="Z50" s="54">
        <v>47</v>
      </c>
      <c r="AA50" s="54">
        <v>5</v>
      </c>
      <c r="AB50" s="54">
        <v>6</v>
      </c>
      <c r="AC50" s="54">
        <v>34</v>
      </c>
      <c r="AD50" s="54" t="s">
        <v>11</v>
      </c>
      <c r="AE50" s="54" t="s">
        <v>11</v>
      </c>
    </row>
    <row r="51" spans="1:31">
      <c r="A51" s="8">
        <v>43</v>
      </c>
      <c r="B51" s="54" t="s">
        <v>90</v>
      </c>
      <c r="C51" s="54" t="s">
        <v>234</v>
      </c>
      <c r="D51" s="31">
        <v>36558</v>
      </c>
      <c r="E51" s="46" t="s">
        <v>10</v>
      </c>
      <c r="F51" s="54" t="s">
        <v>11</v>
      </c>
      <c r="G51" s="54" t="s">
        <v>11</v>
      </c>
      <c r="H51" s="54" t="s">
        <v>11</v>
      </c>
      <c r="I51" s="54" t="s">
        <v>11</v>
      </c>
      <c r="J51" s="54" t="s">
        <v>11</v>
      </c>
      <c r="K51" s="54" t="s">
        <v>11</v>
      </c>
      <c r="L51" s="54" t="s">
        <v>11</v>
      </c>
      <c r="M51" s="54" t="s">
        <v>11</v>
      </c>
      <c r="N51" s="54">
        <v>4</v>
      </c>
      <c r="O51" s="54">
        <v>17</v>
      </c>
      <c r="P51" s="54">
        <v>10</v>
      </c>
      <c r="Q51" s="54">
        <v>28</v>
      </c>
      <c r="R51" s="54">
        <v>23</v>
      </c>
      <c r="S51" s="54">
        <v>9</v>
      </c>
      <c r="T51" s="54">
        <v>18</v>
      </c>
      <c r="U51" s="54"/>
      <c r="V51" s="55">
        <v>9.9</v>
      </c>
      <c r="W51" s="54">
        <v>46</v>
      </c>
      <c r="X51" s="54">
        <v>10</v>
      </c>
      <c r="Y51" s="54">
        <v>4.3899999999999997</v>
      </c>
      <c r="Z51" s="54">
        <v>35</v>
      </c>
      <c r="AA51" s="54">
        <v>13</v>
      </c>
      <c r="AB51" s="54">
        <v>13</v>
      </c>
      <c r="AC51" s="54">
        <v>10</v>
      </c>
      <c r="AD51" s="54" t="s">
        <v>11</v>
      </c>
      <c r="AE51" s="54" t="s">
        <v>11</v>
      </c>
    </row>
    <row r="53" spans="1:31" s="5" customFormat="1" ht="12.75" customHeight="1">
      <c r="A53" s="10" t="s">
        <v>35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s="5" customFormat="1" ht="11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</row>
    <row r="55" spans="1:31" s="5" customFormat="1" ht="12.75" customHeight="1">
      <c r="A55" s="10" t="s">
        <v>131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</sheetData>
  <sortState ref="B9:AE51">
    <sortCondition ref="AD9:AD51"/>
    <sortCondition descending="1" ref="D9:D51"/>
  </sortState>
  <mergeCells count="25">
    <mergeCell ref="A55:AE55"/>
    <mergeCell ref="V7:X7"/>
    <mergeCell ref="Y7:AA7"/>
    <mergeCell ref="AB7:AC7"/>
    <mergeCell ref="AD7:AD8"/>
    <mergeCell ref="AE7:AE8"/>
    <mergeCell ref="A53:AE53"/>
    <mergeCell ref="H7:I7"/>
    <mergeCell ref="J7:K7"/>
    <mergeCell ref="L7:M7"/>
    <mergeCell ref="N7:O7"/>
    <mergeCell ref="P7:R7"/>
    <mergeCell ref="S7:U7"/>
    <mergeCell ref="A7:A8"/>
    <mergeCell ref="B7:B8"/>
    <mergeCell ref="C7:C8"/>
    <mergeCell ref="D7:D8"/>
    <mergeCell ref="E7:E8"/>
    <mergeCell ref="F7:G7"/>
    <mergeCell ref="A1:AE1"/>
    <mergeCell ref="A2:AE2"/>
    <mergeCell ref="A3:AE3"/>
    <mergeCell ref="A4:AE4"/>
    <mergeCell ref="A6:B6"/>
    <mergeCell ref="C6:AE6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I36"/>
  <sheetViews>
    <sheetView zoomScaleNormal="100" workbookViewId="0">
      <selection activeCell="AD9" sqref="AD9"/>
    </sheetView>
  </sheetViews>
  <sheetFormatPr defaultRowHeight="12.75"/>
  <cols>
    <col min="1" max="1" width="5.5703125" style="53" customWidth="1"/>
    <col min="2" max="2" width="17.5703125" style="2" customWidth="1"/>
    <col min="3" max="3" width="20.7109375" style="2" bestFit="1" customWidth="1"/>
    <col min="4" max="4" width="12.71093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53" customWidth="1"/>
    <col min="14" max="14" width="3.28515625" style="53" bestFit="1" customWidth="1"/>
    <col min="15" max="15" width="3.7109375" style="53" customWidth="1"/>
    <col min="16" max="17" width="3.28515625" style="53" bestFit="1" customWidth="1"/>
    <col min="18" max="18" width="3.28515625" style="53" customWidth="1"/>
    <col min="19" max="20" width="3.28515625" style="3" hidden="1" customWidth="1"/>
    <col min="21" max="21" width="3.28515625" style="53" hidden="1" customWidth="1"/>
    <col min="22" max="22" width="4" style="53" bestFit="1" customWidth="1"/>
    <col min="23" max="24" width="3.28515625" style="53" bestFit="1" customWidth="1"/>
    <col min="25" max="25" width="5.28515625" style="53" customWidth="1"/>
    <col min="26" max="26" width="3.140625" style="53" customWidth="1"/>
    <col min="27" max="27" width="2.7109375" style="53" customWidth="1"/>
    <col min="28" max="29" width="3.28515625" style="53" bestFit="1" customWidth="1"/>
    <col min="30" max="30" width="7.140625" style="53" customWidth="1"/>
    <col min="31" max="31" width="8.140625" style="53" customWidth="1"/>
    <col min="32" max="32" width="9.140625" style="53" hidden="1" customWidth="1"/>
    <col min="33" max="33" width="1" style="53" hidden="1" customWidth="1"/>
    <col min="34" max="16384" width="9.140625" style="53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3"/>
      <c r="T5" s="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>
      <c r="A9" s="8">
        <v>1</v>
      </c>
      <c r="B9" s="60" t="s">
        <v>182</v>
      </c>
      <c r="C9" s="66" t="s">
        <v>266</v>
      </c>
      <c r="D9" s="67">
        <v>36594</v>
      </c>
      <c r="E9" s="40" t="s">
        <v>10</v>
      </c>
      <c r="F9" s="61">
        <v>39</v>
      </c>
      <c r="G9" s="61">
        <v>3</v>
      </c>
      <c r="H9" s="61">
        <v>16</v>
      </c>
      <c r="I9" s="61">
        <v>5</v>
      </c>
      <c r="J9" s="61">
        <v>17</v>
      </c>
      <c r="K9" s="61">
        <v>1</v>
      </c>
      <c r="L9" s="61">
        <v>72</v>
      </c>
      <c r="M9" s="61">
        <v>15</v>
      </c>
      <c r="N9" s="61">
        <v>28</v>
      </c>
      <c r="O9" s="61">
        <v>2</v>
      </c>
      <c r="P9" s="61">
        <v>16</v>
      </c>
      <c r="Q9" s="61">
        <v>42</v>
      </c>
      <c r="R9" s="61">
        <v>4</v>
      </c>
      <c r="S9" s="61">
        <v>30</v>
      </c>
      <c r="T9" s="61">
        <v>45</v>
      </c>
      <c r="U9" s="61"/>
      <c r="V9" s="61">
        <v>9.6999999999999993</v>
      </c>
      <c r="W9" s="61">
        <v>48</v>
      </c>
      <c r="X9" s="61">
        <v>3</v>
      </c>
      <c r="Y9" s="61">
        <v>4.3</v>
      </c>
      <c r="Z9" s="61">
        <v>40</v>
      </c>
      <c r="AA9" s="61">
        <v>1</v>
      </c>
      <c r="AB9" s="61">
        <v>10</v>
      </c>
      <c r="AC9" s="61">
        <v>8</v>
      </c>
      <c r="AD9" s="61">
        <f>G9+I9+K9+M9+O9+R9+X9+AA9+AC9</f>
        <v>42</v>
      </c>
      <c r="AE9" s="61">
        <v>1</v>
      </c>
    </row>
    <row r="10" spans="1:31">
      <c r="A10" s="8">
        <v>2</v>
      </c>
      <c r="B10" s="60" t="s">
        <v>180</v>
      </c>
      <c r="C10" s="61" t="s">
        <v>269</v>
      </c>
      <c r="D10" s="31">
        <v>35814</v>
      </c>
      <c r="E10" s="40" t="s">
        <v>10</v>
      </c>
      <c r="F10" s="61">
        <v>39</v>
      </c>
      <c r="G10" s="61">
        <v>4</v>
      </c>
      <c r="H10" s="61">
        <v>14</v>
      </c>
      <c r="I10" s="61">
        <v>9</v>
      </c>
      <c r="J10" s="61">
        <v>17</v>
      </c>
      <c r="K10" s="61">
        <v>5</v>
      </c>
      <c r="L10" s="61">
        <v>40</v>
      </c>
      <c r="M10" s="61">
        <v>5</v>
      </c>
      <c r="N10" s="61">
        <v>15</v>
      </c>
      <c r="O10" s="61">
        <v>5</v>
      </c>
      <c r="P10" s="61">
        <v>9</v>
      </c>
      <c r="Q10" s="61">
        <v>25</v>
      </c>
      <c r="R10" s="61">
        <v>10</v>
      </c>
      <c r="S10" s="61">
        <v>4</v>
      </c>
      <c r="T10" s="61">
        <v>8</v>
      </c>
      <c r="U10" s="61"/>
      <c r="V10" s="61">
        <v>9.5</v>
      </c>
      <c r="W10" s="61">
        <v>50</v>
      </c>
      <c r="X10" s="61">
        <v>2</v>
      </c>
      <c r="Y10" s="61">
        <v>11.05</v>
      </c>
      <c r="Z10" s="61">
        <v>21</v>
      </c>
      <c r="AA10" s="61">
        <v>6</v>
      </c>
      <c r="AB10" s="61">
        <v>9</v>
      </c>
      <c r="AC10" s="61">
        <v>11</v>
      </c>
      <c r="AD10" s="61">
        <f>G10+I10+K10+M10+O10+R10+X10+AA10+AC10</f>
        <v>57</v>
      </c>
      <c r="AE10" s="61">
        <v>2</v>
      </c>
    </row>
    <row r="11" spans="1:31">
      <c r="A11" s="8">
        <v>3</v>
      </c>
      <c r="B11" s="60" t="s">
        <v>182</v>
      </c>
      <c r="C11" s="66" t="s">
        <v>265</v>
      </c>
      <c r="D11" s="67">
        <v>36739</v>
      </c>
      <c r="E11" s="40" t="s">
        <v>10</v>
      </c>
      <c r="F11" s="61">
        <v>34</v>
      </c>
      <c r="G11" s="61">
        <v>5</v>
      </c>
      <c r="H11" s="61">
        <v>18</v>
      </c>
      <c r="I11" s="61">
        <v>3</v>
      </c>
      <c r="J11" s="61">
        <v>16</v>
      </c>
      <c r="K11" s="61">
        <v>6</v>
      </c>
      <c r="L11" s="61">
        <v>47</v>
      </c>
      <c r="M11" s="61">
        <v>10</v>
      </c>
      <c r="N11" s="61">
        <v>13</v>
      </c>
      <c r="O11" s="61">
        <v>6</v>
      </c>
      <c r="P11" s="61">
        <v>3</v>
      </c>
      <c r="Q11" s="61">
        <v>7</v>
      </c>
      <c r="R11" s="61">
        <v>13</v>
      </c>
      <c r="S11" s="61">
        <v>3</v>
      </c>
      <c r="T11" s="61">
        <v>6</v>
      </c>
      <c r="U11" s="61"/>
      <c r="V11" s="61">
        <v>10.4</v>
      </c>
      <c r="W11" s="61">
        <v>41</v>
      </c>
      <c r="X11" s="61">
        <v>8</v>
      </c>
      <c r="Y11" s="61">
        <v>5.0199999999999996</v>
      </c>
      <c r="Z11" s="61">
        <v>24</v>
      </c>
      <c r="AA11" s="61">
        <v>3</v>
      </c>
      <c r="AB11" s="61">
        <v>10</v>
      </c>
      <c r="AC11" s="61">
        <v>7</v>
      </c>
      <c r="AD11" s="61">
        <f>G11+I11+K11+M11+O11+R11+X11+AA11+AC11</f>
        <v>61</v>
      </c>
      <c r="AE11" s="61">
        <v>3</v>
      </c>
    </row>
    <row r="12" spans="1:31">
      <c r="A12" s="8">
        <v>4</v>
      </c>
      <c r="B12" s="60" t="s">
        <v>263</v>
      </c>
      <c r="C12" s="61" t="s">
        <v>267</v>
      </c>
      <c r="D12" s="31">
        <v>36387</v>
      </c>
      <c r="E12" s="68" t="s">
        <v>10</v>
      </c>
      <c r="F12" s="61">
        <v>29</v>
      </c>
      <c r="G12" s="61">
        <v>8</v>
      </c>
      <c r="H12" s="69">
        <v>20</v>
      </c>
      <c r="I12" s="69">
        <v>1</v>
      </c>
      <c r="J12" s="61">
        <v>12</v>
      </c>
      <c r="K12" s="61">
        <v>20</v>
      </c>
      <c r="L12" s="61">
        <v>39</v>
      </c>
      <c r="M12" s="61">
        <v>3</v>
      </c>
      <c r="N12" s="61">
        <v>33</v>
      </c>
      <c r="O12" s="61">
        <v>1</v>
      </c>
      <c r="P12" s="61">
        <v>8</v>
      </c>
      <c r="Q12" s="61">
        <v>22</v>
      </c>
      <c r="R12" s="61">
        <v>11</v>
      </c>
      <c r="S12" s="61">
        <v>11</v>
      </c>
      <c r="T12" s="61">
        <v>22</v>
      </c>
      <c r="U12" s="61"/>
      <c r="V12" s="61">
        <v>9.8000000000000007</v>
      </c>
      <c r="W12" s="61">
        <v>47</v>
      </c>
      <c r="X12" s="61">
        <v>4</v>
      </c>
      <c r="Y12" s="61">
        <v>11.33</v>
      </c>
      <c r="Z12" s="61">
        <v>19</v>
      </c>
      <c r="AA12" s="61">
        <v>8</v>
      </c>
      <c r="AB12" s="61">
        <v>10</v>
      </c>
      <c r="AC12" s="61">
        <v>9</v>
      </c>
      <c r="AD12" s="61">
        <f>G12+I12+K12+M12+O12+R12+X12+AA12+AC12</f>
        <v>65</v>
      </c>
      <c r="AE12" s="61">
        <v>4</v>
      </c>
    </row>
    <row r="13" spans="1:31">
      <c r="A13" s="8">
        <v>5</v>
      </c>
      <c r="B13" s="60" t="s">
        <v>260</v>
      </c>
      <c r="C13" s="61" t="s">
        <v>33</v>
      </c>
      <c r="D13" s="31">
        <v>35440</v>
      </c>
      <c r="E13" s="40" t="s">
        <v>10</v>
      </c>
      <c r="F13" s="61">
        <v>34</v>
      </c>
      <c r="G13" s="61">
        <v>6</v>
      </c>
      <c r="H13" s="61">
        <v>3</v>
      </c>
      <c r="I13" s="61">
        <v>22</v>
      </c>
      <c r="J13" s="61">
        <v>12</v>
      </c>
      <c r="K13" s="61">
        <v>22</v>
      </c>
      <c r="L13" s="61">
        <v>42</v>
      </c>
      <c r="M13" s="61">
        <v>7</v>
      </c>
      <c r="N13" s="61">
        <v>7</v>
      </c>
      <c r="O13" s="61">
        <v>8</v>
      </c>
      <c r="P13" s="61">
        <v>17</v>
      </c>
      <c r="Q13" s="61">
        <v>44</v>
      </c>
      <c r="R13" s="61">
        <v>3</v>
      </c>
      <c r="S13" s="61">
        <v>30</v>
      </c>
      <c r="T13" s="61">
        <v>45</v>
      </c>
      <c r="U13" s="61"/>
      <c r="V13" s="61">
        <v>10</v>
      </c>
      <c r="W13" s="61">
        <v>45</v>
      </c>
      <c r="X13" s="61">
        <v>6</v>
      </c>
      <c r="Y13" s="61">
        <v>11.51</v>
      </c>
      <c r="Z13" s="61">
        <v>17</v>
      </c>
      <c r="AA13" s="61">
        <v>11</v>
      </c>
      <c r="AB13" s="61">
        <v>13</v>
      </c>
      <c r="AC13" s="61">
        <v>4</v>
      </c>
      <c r="AD13" s="61">
        <f>G13+I13+K13+M13+O13+R13+X13+AA13+AC13</f>
        <v>89</v>
      </c>
      <c r="AE13" s="61">
        <v>5</v>
      </c>
    </row>
    <row r="14" spans="1:31">
      <c r="A14" s="8">
        <v>6</v>
      </c>
      <c r="B14" s="60" t="s">
        <v>110</v>
      </c>
      <c r="C14" s="61" t="s">
        <v>273</v>
      </c>
      <c r="D14" s="31">
        <v>35764</v>
      </c>
      <c r="E14" s="40" t="s">
        <v>10</v>
      </c>
      <c r="F14" s="61">
        <v>21</v>
      </c>
      <c r="G14" s="61">
        <v>14</v>
      </c>
      <c r="H14" s="61">
        <v>15</v>
      </c>
      <c r="I14" s="61">
        <v>8</v>
      </c>
      <c r="J14" s="61">
        <v>13</v>
      </c>
      <c r="K14" s="61">
        <v>18</v>
      </c>
      <c r="L14" s="61">
        <v>42</v>
      </c>
      <c r="M14" s="61">
        <v>6</v>
      </c>
      <c r="N14" s="61">
        <v>26</v>
      </c>
      <c r="O14" s="61">
        <v>3</v>
      </c>
      <c r="P14" s="61">
        <v>15</v>
      </c>
      <c r="Q14" s="61">
        <v>40</v>
      </c>
      <c r="R14" s="61">
        <v>6</v>
      </c>
      <c r="S14" s="61">
        <v>10</v>
      </c>
      <c r="T14" s="61">
        <v>20</v>
      </c>
      <c r="U14" s="61"/>
      <c r="V14" s="61">
        <v>10.4</v>
      </c>
      <c r="W14" s="61">
        <v>41</v>
      </c>
      <c r="X14" s="61">
        <v>9</v>
      </c>
      <c r="Y14" s="61">
        <v>11.54</v>
      </c>
      <c r="Z14" s="61">
        <v>17</v>
      </c>
      <c r="AA14" s="61">
        <v>10</v>
      </c>
      <c r="AB14" s="61">
        <v>7</v>
      </c>
      <c r="AC14" s="61">
        <v>17</v>
      </c>
      <c r="AD14" s="61">
        <f>G14+I14+K14+M14+O14+R14+X14+AA14+AC14</f>
        <v>91</v>
      </c>
      <c r="AE14" s="61">
        <v>6</v>
      </c>
    </row>
    <row r="15" spans="1:31">
      <c r="A15" s="8">
        <v>7</v>
      </c>
      <c r="B15" s="60" t="s">
        <v>182</v>
      </c>
      <c r="C15" s="66" t="s">
        <v>272</v>
      </c>
      <c r="D15" s="67">
        <v>36082</v>
      </c>
      <c r="E15" s="40" t="s">
        <v>10</v>
      </c>
      <c r="F15" s="61">
        <v>32</v>
      </c>
      <c r="G15" s="61">
        <v>7</v>
      </c>
      <c r="H15" s="61">
        <v>11</v>
      </c>
      <c r="I15" s="61">
        <v>17</v>
      </c>
      <c r="J15" s="61">
        <v>13</v>
      </c>
      <c r="K15" s="61">
        <v>17</v>
      </c>
      <c r="L15" s="61">
        <v>30</v>
      </c>
      <c r="M15" s="61">
        <v>1</v>
      </c>
      <c r="N15" s="61">
        <v>6</v>
      </c>
      <c r="O15" s="61">
        <v>9</v>
      </c>
      <c r="P15" s="61">
        <v>1</v>
      </c>
      <c r="Q15" s="61">
        <v>1</v>
      </c>
      <c r="R15" s="61">
        <v>15</v>
      </c>
      <c r="S15" s="61">
        <v>16</v>
      </c>
      <c r="T15" s="61">
        <v>31</v>
      </c>
      <c r="U15" s="61"/>
      <c r="V15" s="61">
        <v>10.1</v>
      </c>
      <c r="W15" s="61">
        <v>44</v>
      </c>
      <c r="X15" s="61">
        <v>7</v>
      </c>
      <c r="Y15" s="61">
        <v>10.57</v>
      </c>
      <c r="Z15" s="61">
        <v>22</v>
      </c>
      <c r="AA15" s="61">
        <v>5</v>
      </c>
      <c r="AB15" s="61">
        <v>7</v>
      </c>
      <c r="AC15" s="61">
        <v>16</v>
      </c>
      <c r="AD15" s="61">
        <f>G15+I15+K15+M15+O15+R15+X15+AA15+AC15</f>
        <v>94</v>
      </c>
      <c r="AE15" s="61">
        <v>7</v>
      </c>
    </row>
    <row r="16" spans="1:31">
      <c r="A16" s="8">
        <v>8</v>
      </c>
      <c r="B16" s="60" t="s">
        <v>260</v>
      </c>
      <c r="C16" s="61" t="s">
        <v>261</v>
      </c>
      <c r="D16" s="31">
        <v>35447</v>
      </c>
      <c r="E16" s="40" t="s">
        <v>10</v>
      </c>
      <c r="F16" s="61">
        <v>16</v>
      </c>
      <c r="G16" s="61">
        <v>19</v>
      </c>
      <c r="H16" s="61">
        <v>13</v>
      </c>
      <c r="I16" s="61">
        <v>13</v>
      </c>
      <c r="J16" s="61">
        <v>13</v>
      </c>
      <c r="K16" s="61">
        <v>19</v>
      </c>
      <c r="L16" s="61">
        <v>55</v>
      </c>
      <c r="M16" s="61">
        <v>11</v>
      </c>
      <c r="N16" s="61">
        <v>17</v>
      </c>
      <c r="O16" s="61">
        <v>4</v>
      </c>
      <c r="P16" s="61">
        <v>13</v>
      </c>
      <c r="Q16" s="61">
        <v>36</v>
      </c>
      <c r="R16" s="61">
        <v>7</v>
      </c>
      <c r="S16" s="61">
        <v>0</v>
      </c>
      <c r="T16" s="61">
        <v>0</v>
      </c>
      <c r="U16" s="61"/>
      <c r="V16" s="61">
        <v>10.4</v>
      </c>
      <c r="W16" s="61">
        <v>41</v>
      </c>
      <c r="X16" s="61">
        <v>10</v>
      </c>
      <c r="Y16" s="61">
        <v>14.34</v>
      </c>
      <c r="Z16" s="61">
        <v>10</v>
      </c>
      <c r="AA16" s="61">
        <v>16</v>
      </c>
      <c r="AB16" s="61">
        <v>14</v>
      </c>
      <c r="AC16" s="61">
        <v>2</v>
      </c>
      <c r="AD16" s="61">
        <f>G16+I16+K16+M16+O16+R16+X16+AA16+AC16</f>
        <v>101</v>
      </c>
      <c r="AE16" s="61">
        <v>8</v>
      </c>
    </row>
    <row r="17" spans="1:31">
      <c r="A17" s="8">
        <v>9</v>
      </c>
      <c r="B17" s="60" t="s">
        <v>110</v>
      </c>
      <c r="C17" s="61" t="s">
        <v>259</v>
      </c>
      <c r="D17" s="31">
        <v>35954</v>
      </c>
      <c r="E17" s="40" t="s">
        <v>10</v>
      </c>
      <c r="F17" s="61">
        <v>9</v>
      </c>
      <c r="G17" s="61">
        <v>22</v>
      </c>
      <c r="H17" s="61">
        <v>16</v>
      </c>
      <c r="I17" s="61">
        <v>6</v>
      </c>
      <c r="J17" s="61">
        <v>14</v>
      </c>
      <c r="K17" s="61">
        <v>12</v>
      </c>
      <c r="L17" s="61">
        <v>108</v>
      </c>
      <c r="M17" s="61">
        <v>22</v>
      </c>
      <c r="N17" s="61">
        <v>0</v>
      </c>
      <c r="O17" s="61">
        <v>13</v>
      </c>
      <c r="P17" s="61">
        <v>16</v>
      </c>
      <c r="Q17" s="61">
        <v>42</v>
      </c>
      <c r="R17" s="61">
        <v>5</v>
      </c>
      <c r="S17" s="61">
        <v>0</v>
      </c>
      <c r="T17" s="61">
        <v>0</v>
      </c>
      <c r="U17" s="61"/>
      <c r="V17" s="61">
        <v>11.2</v>
      </c>
      <c r="W17" s="61">
        <v>33</v>
      </c>
      <c r="X17" s="61">
        <v>14</v>
      </c>
      <c r="Y17" s="61">
        <v>11.21</v>
      </c>
      <c r="Z17" s="61">
        <v>20</v>
      </c>
      <c r="AA17" s="61">
        <v>7</v>
      </c>
      <c r="AB17" s="61">
        <v>14</v>
      </c>
      <c r="AC17" s="61">
        <v>1</v>
      </c>
      <c r="AD17" s="61">
        <f>G17+I17+K17+M17+O17+R17+X17+AA17+AC17</f>
        <v>102</v>
      </c>
      <c r="AE17" s="61">
        <v>9</v>
      </c>
    </row>
    <row r="18" spans="1:31">
      <c r="A18" s="8">
        <v>10</v>
      </c>
      <c r="B18" s="60" t="s">
        <v>260</v>
      </c>
      <c r="C18" s="61" t="s">
        <v>32</v>
      </c>
      <c r="D18" s="31">
        <v>35671</v>
      </c>
      <c r="E18" s="40" t="s">
        <v>10</v>
      </c>
      <c r="F18" s="61">
        <v>25</v>
      </c>
      <c r="G18" s="61">
        <v>9</v>
      </c>
      <c r="H18" s="61">
        <v>14</v>
      </c>
      <c r="I18" s="61">
        <v>10</v>
      </c>
      <c r="J18" s="61">
        <v>14</v>
      </c>
      <c r="K18" s="61">
        <v>13</v>
      </c>
      <c r="L18" s="61">
        <v>44</v>
      </c>
      <c r="M18" s="61">
        <v>8</v>
      </c>
      <c r="N18" s="61">
        <v>0</v>
      </c>
      <c r="O18" s="61">
        <v>14</v>
      </c>
      <c r="P18" s="61">
        <v>8</v>
      </c>
      <c r="Q18" s="61">
        <v>22</v>
      </c>
      <c r="R18" s="61">
        <v>12</v>
      </c>
      <c r="S18" s="61">
        <v>1</v>
      </c>
      <c r="T18" s="61">
        <v>2</v>
      </c>
      <c r="U18" s="61"/>
      <c r="V18" s="61">
        <v>11.1</v>
      </c>
      <c r="W18" s="61">
        <v>34</v>
      </c>
      <c r="X18" s="61">
        <v>12</v>
      </c>
      <c r="Y18" s="61">
        <v>12.03</v>
      </c>
      <c r="Z18" s="61">
        <v>16</v>
      </c>
      <c r="AA18" s="61">
        <v>13</v>
      </c>
      <c r="AB18" s="61">
        <v>9</v>
      </c>
      <c r="AC18" s="61">
        <v>12</v>
      </c>
      <c r="AD18" s="61">
        <f>G18+I18+K18+M18+O18+R18+X18+AA18+AC18</f>
        <v>103</v>
      </c>
      <c r="AE18" s="61">
        <v>10</v>
      </c>
    </row>
    <row r="19" spans="1:31">
      <c r="A19" s="8">
        <v>11</v>
      </c>
      <c r="B19" s="60" t="s">
        <v>110</v>
      </c>
      <c r="C19" s="61" t="s">
        <v>270</v>
      </c>
      <c r="D19" s="31">
        <v>35979</v>
      </c>
      <c r="E19" s="40" t="s">
        <v>10</v>
      </c>
      <c r="F19" s="61">
        <v>15</v>
      </c>
      <c r="G19" s="61">
        <v>20</v>
      </c>
      <c r="H19" s="61">
        <v>12</v>
      </c>
      <c r="I19" s="61">
        <v>15</v>
      </c>
      <c r="J19" s="61">
        <v>14</v>
      </c>
      <c r="K19" s="61">
        <v>11</v>
      </c>
      <c r="L19" s="61">
        <v>74</v>
      </c>
      <c r="M19" s="61">
        <v>17</v>
      </c>
      <c r="N19" s="61">
        <v>0</v>
      </c>
      <c r="O19" s="61">
        <v>12</v>
      </c>
      <c r="P19" s="61">
        <v>3</v>
      </c>
      <c r="Q19" s="61">
        <v>7</v>
      </c>
      <c r="R19" s="61">
        <v>14</v>
      </c>
      <c r="S19" s="61">
        <v>0</v>
      </c>
      <c r="T19" s="61">
        <v>0</v>
      </c>
      <c r="U19" s="61"/>
      <c r="V19" s="61">
        <v>11.1</v>
      </c>
      <c r="W19" s="61">
        <v>34</v>
      </c>
      <c r="X19" s="61">
        <v>11</v>
      </c>
      <c r="Y19" s="61">
        <v>11.52</v>
      </c>
      <c r="Z19" s="61">
        <v>17</v>
      </c>
      <c r="AA19" s="61">
        <v>9</v>
      </c>
      <c r="AB19" s="61">
        <v>8</v>
      </c>
      <c r="AC19" s="61">
        <v>14</v>
      </c>
      <c r="AD19" s="61">
        <f>G19+I19+K19+M19+O19+R19+X19+AA19+AC19</f>
        <v>123</v>
      </c>
      <c r="AE19" s="61">
        <v>11</v>
      </c>
    </row>
    <row r="20" spans="1:31">
      <c r="A20" s="8">
        <v>12</v>
      </c>
      <c r="B20" s="60" t="s">
        <v>263</v>
      </c>
      <c r="C20" s="61" t="s">
        <v>69</v>
      </c>
      <c r="D20" s="31">
        <v>36363</v>
      </c>
      <c r="E20" s="68" t="s">
        <v>10</v>
      </c>
      <c r="F20" s="61">
        <v>21</v>
      </c>
      <c r="G20" s="61">
        <v>12</v>
      </c>
      <c r="H20" s="69">
        <v>12</v>
      </c>
      <c r="I20" s="69">
        <v>14</v>
      </c>
      <c r="J20" s="61">
        <v>13</v>
      </c>
      <c r="K20" s="61">
        <v>16</v>
      </c>
      <c r="L20" s="61">
        <v>72</v>
      </c>
      <c r="M20" s="61">
        <v>16</v>
      </c>
      <c r="N20" s="61" t="s">
        <v>11</v>
      </c>
      <c r="O20" s="61" t="s">
        <v>11</v>
      </c>
      <c r="P20" s="61" t="s">
        <v>11</v>
      </c>
      <c r="Q20" s="61" t="s">
        <v>11</v>
      </c>
      <c r="R20" s="61" t="s">
        <v>11</v>
      </c>
      <c r="S20" s="61" t="s">
        <v>11</v>
      </c>
      <c r="T20" s="61" t="s">
        <v>11</v>
      </c>
      <c r="U20" s="61" t="s">
        <v>11</v>
      </c>
      <c r="V20" s="61" t="s">
        <v>11</v>
      </c>
      <c r="W20" s="61" t="s">
        <v>11</v>
      </c>
      <c r="X20" s="61" t="s">
        <v>11</v>
      </c>
      <c r="Y20" s="61" t="s">
        <v>11</v>
      </c>
      <c r="Z20" s="61" t="s">
        <v>11</v>
      </c>
      <c r="AA20" s="61" t="s">
        <v>11</v>
      </c>
      <c r="AB20" s="61" t="s">
        <v>11</v>
      </c>
      <c r="AC20" s="61" t="s">
        <v>11</v>
      </c>
      <c r="AD20" s="61" t="s">
        <v>11</v>
      </c>
      <c r="AE20" s="61">
        <v>12</v>
      </c>
    </row>
    <row r="21" spans="1:31">
      <c r="A21" s="8">
        <v>13</v>
      </c>
      <c r="B21" s="60" t="s">
        <v>274</v>
      </c>
      <c r="C21" s="61" t="s">
        <v>275</v>
      </c>
      <c r="D21" s="31">
        <v>36318</v>
      </c>
      <c r="E21" s="40" t="s">
        <v>10</v>
      </c>
      <c r="F21" s="61">
        <v>21</v>
      </c>
      <c r="G21" s="61">
        <v>13</v>
      </c>
      <c r="H21" s="61">
        <v>10</v>
      </c>
      <c r="I21" s="61">
        <v>19</v>
      </c>
      <c r="J21" s="61">
        <v>17</v>
      </c>
      <c r="K21" s="61">
        <v>2</v>
      </c>
      <c r="L21" s="61">
        <v>83</v>
      </c>
      <c r="M21" s="61">
        <v>20</v>
      </c>
      <c r="N21" s="61" t="s">
        <v>11</v>
      </c>
      <c r="O21" s="61" t="s">
        <v>11</v>
      </c>
      <c r="P21" s="61" t="s">
        <v>11</v>
      </c>
      <c r="Q21" s="61" t="s">
        <v>11</v>
      </c>
      <c r="R21" s="61" t="s">
        <v>11</v>
      </c>
      <c r="S21" s="61" t="s">
        <v>11</v>
      </c>
      <c r="T21" s="61" t="s">
        <v>11</v>
      </c>
      <c r="U21" s="61" t="s">
        <v>11</v>
      </c>
      <c r="V21" s="61" t="s">
        <v>11</v>
      </c>
      <c r="W21" s="61" t="s">
        <v>11</v>
      </c>
      <c r="X21" s="61" t="s">
        <v>11</v>
      </c>
      <c r="Y21" s="61" t="s">
        <v>11</v>
      </c>
      <c r="Z21" s="61" t="s">
        <v>11</v>
      </c>
      <c r="AA21" s="61" t="s">
        <v>11</v>
      </c>
      <c r="AB21" s="61" t="s">
        <v>11</v>
      </c>
      <c r="AC21" s="61" t="s">
        <v>11</v>
      </c>
      <c r="AD21" s="61" t="s">
        <v>11</v>
      </c>
      <c r="AE21" s="61">
        <v>13</v>
      </c>
    </row>
    <row r="22" spans="1:31">
      <c r="A22" s="8">
        <v>14</v>
      </c>
      <c r="B22" s="60" t="s">
        <v>274</v>
      </c>
      <c r="C22" s="61" t="s">
        <v>276</v>
      </c>
      <c r="D22" s="31">
        <v>36194</v>
      </c>
      <c r="E22" s="40" t="s">
        <v>10</v>
      </c>
      <c r="F22" s="61">
        <v>19</v>
      </c>
      <c r="G22" s="61">
        <v>16</v>
      </c>
      <c r="H22" s="61">
        <v>13</v>
      </c>
      <c r="I22" s="61">
        <v>12</v>
      </c>
      <c r="J22" s="61">
        <v>17</v>
      </c>
      <c r="K22" s="61">
        <v>3</v>
      </c>
      <c r="L22" s="61">
        <v>75</v>
      </c>
      <c r="M22" s="61">
        <v>18</v>
      </c>
      <c r="N22" s="61" t="s">
        <v>11</v>
      </c>
      <c r="O22" s="61" t="s">
        <v>11</v>
      </c>
      <c r="P22" s="61" t="s">
        <v>11</v>
      </c>
      <c r="Q22" s="61" t="s">
        <v>11</v>
      </c>
      <c r="R22" s="61" t="s">
        <v>11</v>
      </c>
      <c r="S22" s="61" t="s">
        <v>11</v>
      </c>
      <c r="T22" s="61" t="s">
        <v>11</v>
      </c>
      <c r="U22" s="61" t="s">
        <v>11</v>
      </c>
      <c r="V22" s="61" t="s">
        <v>11</v>
      </c>
      <c r="W22" s="61" t="s">
        <v>11</v>
      </c>
      <c r="X22" s="61" t="s">
        <v>11</v>
      </c>
      <c r="Y22" s="61" t="s">
        <v>11</v>
      </c>
      <c r="Z22" s="61" t="s">
        <v>11</v>
      </c>
      <c r="AA22" s="61" t="s">
        <v>11</v>
      </c>
      <c r="AB22" s="61" t="s">
        <v>11</v>
      </c>
      <c r="AC22" s="61" t="s">
        <v>11</v>
      </c>
      <c r="AD22" s="61" t="s">
        <v>11</v>
      </c>
      <c r="AE22" s="61">
        <v>14</v>
      </c>
    </row>
    <row r="23" spans="1:31">
      <c r="A23" s="8">
        <v>15</v>
      </c>
      <c r="B23" s="60" t="s">
        <v>277</v>
      </c>
      <c r="C23" s="61" t="s">
        <v>278</v>
      </c>
      <c r="D23" s="31">
        <v>36094</v>
      </c>
      <c r="E23" s="40" t="s">
        <v>10</v>
      </c>
      <c r="F23" s="61">
        <v>17</v>
      </c>
      <c r="G23" s="61">
        <v>18</v>
      </c>
      <c r="H23" s="61">
        <v>19</v>
      </c>
      <c r="I23" s="61">
        <v>2</v>
      </c>
      <c r="J23" s="61">
        <v>14</v>
      </c>
      <c r="K23" s="61">
        <v>9</v>
      </c>
      <c r="L23" s="61">
        <v>56</v>
      </c>
      <c r="M23" s="61">
        <v>12</v>
      </c>
      <c r="N23" s="61" t="s">
        <v>11</v>
      </c>
      <c r="O23" s="61" t="s">
        <v>11</v>
      </c>
      <c r="P23" s="61" t="s">
        <v>11</v>
      </c>
      <c r="Q23" s="61" t="s">
        <v>11</v>
      </c>
      <c r="R23" s="61" t="s">
        <v>11</v>
      </c>
      <c r="S23" s="61" t="s">
        <v>11</v>
      </c>
      <c r="T23" s="61" t="s">
        <v>11</v>
      </c>
      <c r="U23" s="61" t="s">
        <v>11</v>
      </c>
      <c r="V23" s="61" t="s">
        <v>11</v>
      </c>
      <c r="W23" s="61" t="s">
        <v>11</v>
      </c>
      <c r="X23" s="61" t="s">
        <v>11</v>
      </c>
      <c r="Y23" s="61" t="s">
        <v>11</v>
      </c>
      <c r="Z23" s="61" t="s">
        <v>11</v>
      </c>
      <c r="AA23" s="61" t="s">
        <v>11</v>
      </c>
      <c r="AB23" s="61" t="s">
        <v>11</v>
      </c>
      <c r="AC23" s="61" t="s">
        <v>11</v>
      </c>
      <c r="AD23" s="61" t="s">
        <v>11</v>
      </c>
      <c r="AE23" s="61">
        <v>15</v>
      </c>
    </row>
    <row r="24" spans="1:31">
      <c r="A24" s="8">
        <v>16</v>
      </c>
      <c r="B24" s="60" t="s">
        <v>277</v>
      </c>
      <c r="C24" s="61" t="s">
        <v>279</v>
      </c>
      <c r="D24" s="31">
        <v>35668</v>
      </c>
      <c r="E24" s="40" t="s">
        <v>10</v>
      </c>
      <c r="F24" s="61">
        <v>22</v>
      </c>
      <c r="G24" s="61">
        <v>11</v>
      </c>
      <c r="H24" s="61">
        <v>17</v>
      </c>
      <c r="I24" s="61">
        <v>4</v>
      </c>
      <c r="J24" s="61">
        <v>14</v>
      </c>
      <c r="K24" s="61">
        <v>14</v>
      </c>
      <c r="L24" s="61">
        <v>75</v>
      </c>
      <c r="M24" s="61">
        <v>19</v>
      </c>
      <c r="N24" s="61" t="s">
        <v>11</v>
      </c>
      <c r="O24" s="61" t="s">
        <v>11</v>
      </c>
      <c r="P24" s="61" t="s">
        <v>11</v>
      </c>
      <c r="Q24" s="61" t="s">
        <v>11</v>
      </c>
      <c r="R24" s="61" t="s">
        <v>11</v>
      </c>
      <c r="S24" s="61" t="s">
        <v>11</v>
      </c>
      <c r="T24" s="61" t="s">
        <v>11</v>
      </c>
      <c r="U24" s="61" t="s">
        <v>11</v>
      </c>
      <c r="V24" s="61" t="s">
        <v>11</v>
      </c>
      <c r="W24" s="61" t="s">
        <v>11</v>
      </c>
      <c r="X24" s="61" t="s">
        <v>11</v>
      </c>
      <c r="Y24" s="61" t="s">
        <v>11</v>
      </c>
      <c r="Z24" s="61" t="s">
        <v>11</v>
      </c>
      <c r="AA24" s="61" t="s">
        <v>11</v>
      </c>
      <c r="AB24" s="61" t="s">
        <v>11</v>
      </c>
      <c r="AC24" s="61" t="s">
        <v>11</v>
      </c>
      <c r="AD24" s="61" t="s">
        <v>11</v>
      </c>
      <c r="AE24" s="61">
        <v>16</v>
      </c>
    </row>
    <row r="25" spans="1:31">
      <c r="A25" s="8">
        <v>17</v>
      </c>
      <c r="B25" s="60" t="s">
        <v>277</v>
      </c>
      <c r="C25" s="61" t="s">
        <v>280</v>
      </c>
      <c r="D25" s="31">
        <v>35644</v>
      </c>
      <c r="E25" s="40" t="s">
        <v>10</v>
      </c>
      <c r="F25" s="61">
        <v>20</v>
      </c>
      <c r="G25" s="61">
        <v>15</v>
      </c>
      <c r="H25" s="61">
        <v>16</v>
      </c>
      <c r="I25" s="61">
        <v>7</v>
      </c>
      <c r="J25" s="61">
        <v>15</v>
      </c>
      <c r="K25" s="61">
        <v>7</v>
      </c>
      <c r="L25" s="61">
        <v>44</v>
      </c>
      <c r="M25" s="61">
        <v>9</v>
      </c>
      <c r="N25" s="61" t="s">
        <v>11</v>
      </c>
      <c r="O25" s="61" t="s">
        <v>11</v>
      </c>
      <c r="P25" s="61" t="s">
        <v>11</v>
      </c>
      <c r="Q25" s="61" t="s">
        <v>11</v>
      </c>
      <c r="R25" s="61" t="s">
        <v>11</v>
      </c>
      <c r="S25" s="61" t="s">
        <v>11</v>
      </c>
      <c r="T25" s="61" t="s">
        <v>11</v>
      </c>
      <c r="U25" s="61" t="s">
        <v>11</v>
      </c>
      <c r="V25" s="61" t="s">
        <v>11</v>
      </c>
      <c r="W25" s="61" t="s">
        <v>11</v>
      </c>
      <c r="X25" s="61" t="s">
        <v>11</v>
      </c>
      <c r="Y25" s="61" t="s">
        <v>11</v>
      </c>
      <c r="Z25" s="61" t="s">
        <v>11</v>
      </c>
      <c r="AA25" s="61" t="s">
        <v>11</v>
      </c>
      <c r="AB25" s="61" t="s">
        <v>11</v>
      </c>
      <c r="AC25" s="61" t="s">
        <v>11</v>
      </c>
      <c r="AD25" s="61" t="s">
        <v>11</v>
      </c>
      <c r="AE25" s="61">
        <v>17</v>
      </c>
    </row>
    <row r="26" spans="1:31">
      <c r="A26" s="8">
        <v>18</v>
      </c>
      <c r="B26" s="60" t="s">
        <v>277</v>
      </c>
      <c r="C26" s="61" t="s">
        <v>281</v>
      </c>
      <c r="D26" s="31">
        <v>35549</v>
      </c>
      <c r="E26" s="46" t="s">
        <v>10</v>
      </c>
      <c r="F26" s="61">
        <v>18</v>
      </c>
      <c r="G26" s="61">
        <v>17</v>
      </c>
      <c r="H26" s="61">
        <v>11</v>
      </c>
      <c r="I26" s="61">
        <v>18</v>
      </c>
      <c r="J26" s="61">
        <v>15</v>
      </c>
      <c r="K26" s="61">
        <v>8</v>
      </c>
      <c r="L26" s="61">
        <v>59</v>
      </c>
      <c r="M26" s="61">
        <v>14</v>
      </c>
      <c r="N26" s="61" t="s">
        <v>11</v>
      </c>
      <c r="O26" s="61" t="s">
        <v>11</v>
      </c>
      <c r="P26" s="61" t="s">
        <v>11</v>
      </c>
      <c r="Q26" s="61" t="s">
        <v>11</v>
      </c>
      <c r="R26" s="61" t="s">
        <v>11</v>
      </c>
      <c r="S26" s="61" t="s">
        <v>11</v>
      </c>
      <c r="T26" s="61" t="s">
        <v>11</v>
      </c>
      <c r="U26" s="61" t="s">
        <v>11</v>
      </c>
      <c r="V26" s="61" t="s">
        <v>11</v>
      </c>
      <c r="W26" s="61" t="s">
        <v>11</v>
      </c>
      <c r="X26" s="61" t="s">
        <v>11</v>
      </c>
      <c r="Y26" s="61" t="s">
        <v>11</v>
      </c>
      <c r="Z26" s="61" t="s">
        <v>11</v>
      </c>
      <c r="AA26" s="61" t="s">
        <v>11</v>
      </c>
      <c r="AB26" s="61" t="s">
        <v>11</v>
      </c>
      <c r="AC26" s="61" t="s">
        <v>11</v>
      </c>
      <c r="AD26" s="61" t="s">
        <v>11</v>
      </c>
      <c r="AE26" s="61">
        <v>18</v>
      </c>
    </row>
    <row r="27" spans="1:31">
      <c r="A27" s="8">
        <v>19</v>
      </c>
      <c r="B27" s="60" t="s">
        <v>263</v>
      </c>
      <c r="C27" s="61" t="s">
        <v>271</v>
      </c>
      <c r="D27" s="31">
        <v>36230</v>
      </c>
      <c r="E27" s="46" t="s">
        <v>10</v>
      </c>
      <c r="F27" s="61" t="s">
        <v>11</v>
      </c>
      <c r="G27" s="61" t="s">
        <v>11</v>
      </c>
      <c r="H27" s="61" t="s">
        <v>11</v>
      </c>
      <c r="I27" s="61" t="s">
        <v>11</v>
      </c>
      <c r="J27" s="61" t="s">
        <v>11</v>
      </c>
      <c r="K27" s="61" t="s">
        <v>11</v>
      </c>
      <c r="L27" s="61" t="s">
        <v>11</v>
      </c>
      <c r="M27" s="61" t="s">
        <v>11</v>
      </c>
      <c r="N27" s="61">
        <v>10</v>
      </c>
      <c r="O27" s="61">
        <v>7</v>
      </c>
      <c r="P27" s="61">
        <v>12</v>
      </c>
      <c r="Q27" s="61">
        <v>34</v>
      </c>
      <c r="R27" s="61">
        <v>8</v>
      </c>
      <c r="S27" s="61">
        <v>1</v>
      </c>
      <c r="T27" s="61">
        <v>2</v>
      </c>
      <c r="U27" s="61"/>
      <c r="V27" s="61">
        <v>10</v>
      </c>
      <c r="W27" s="61">
        <v>45</v>
      </c>
      <c r="X27" s="61">
        <v>5</v>
      </c>
      <c r="Y27" s="61">
        <v>12.15</v>
      </c>
      <c r="Z27" s="61">
        <v>16</v>
      </c>
      <c r="AA27" s="61">
        <v>12</v>
      </c>
      <c r="AB27" s="61">
        <v>7</v>
      </c>
      <c r="AC27" s="61">
        <v>15</v>
      </c>
      <c r="AD27" s="61" t="s">
        <v>11</v>
      </c>
      <c r="AE27" s="61">
        <v>19</v>
      </c>
    </row>
    <row r="28" spans="1:31">
      <c r="A28" s="8">
        <v>20</v>
      </c>
      <c r="B28" s="60" t="s">
        <v>263</v>
      </c>
      <c r="C28" s="62" t="s">
        <v>73</v>
      </c>
      <c r="D28" s="31">
        <v>36223</v>
      </c>
      <c r="E28" s="63" t="s">
        <v>10</v>
      </c>
      <c r="F28" s="64">
        <v>22</v>
      </c>
      <c r="G28" s="64">
        <v>10</v>
      </c>
      <c r="H28" s="65">
        <v>10</v>
      </c>
      <c r="I28" s="65">
        <v>20</v>
      </c>
      <c r="J28" s="61">
        <v>12</v>
      </c>
      <c r="K28" s="61">
        <v>21</v>
      </c>
      <c r="L28" s="61">
        <v>59</v>
      </c>
      <c r="M28" s="61">
        <v>13</v>
      </c>
      <c r="N28" s="61" t="s">
        <v>11</v>
      </c>
      <c r="O28" s="61" t="s">
        <v>11</v>
      </c>
      <c r="P28" s="61" t="s">
        <v>11</v>
      </c>
      <c r="Q28" s="61" t="s">
        <v>11</v>
      </c>
      <c r="R28" s="61" t="s">
        <v>11</v>
      </c>
      <c r="S28" s="61">
        <v>2</v>
      </c>
      <c r="T28" s="61">
        <v>4</v>
      </c>
      <c r="U28" s="61"/>
      <c r="V28" s="61">
        <v>9.4</v>
      </c>
      <c r="W28" s="61">
        <v>52</v>
      </c>
      <c r="X28" s="61">
        <v>1</v>
      </c>
      <c r="Y28" s="61">
        <v>10.08</v>
      </c>
      <c r="Z28" s="61">
        <v>30</v>
      </c>
      <c r="AA28" s="61">
        <v>2</v>
      </c>
      <c r="AB28" s="61">
        <v>12</v>
      </c>
      <c r="AC28" s="61">
        <v>5</v>
      </c>
      <c r="AD28" s="61" t="s">
        <v>11</v>
      </c>
      <c r="AE28" s="61">
        <v>20</v>
      </c>
    </row>
    <row r="29" spans="1:31">
      <c r="A29" s="8">
        <v>21</v>
      </c>
      <c r="B29" s="60" t="s">
        <v>180</v>
      </c>
      <c r="C29" s="61" t="s">
        <v>262</v>
      </c>
      <c r="D29" s="31">
        <v>36147</v>
      </c>
      <c r="E29" s="40" t="s">
        <v>10</v>
      </c>
      <c r="F29" s="61">
        <v>51</v>
      </c>
      <c r="G29" s="61">
        <v>1</v>
      </c>
      <c r="H29" s="61">
        <v>11</v>
      </c>
      <c r="I29" s="61">
        <v>16</v>
      </c>
      <c r="J29" s="61">
        <v>17</v>
      </c>
      <c r="K29" s="61">
        <v>4</v>
      </c>
      <c r="L29" s="61">
        <v>37</v>
      </c>
      <c r="M29" s="61">
        <v>2</v>
      </c>
      <c r="N29" s="61">
        <v>2</v>
      </c>
      <c r="O29" s="61">
        <v>10</v>
      </c>
      <c r="P29" s="61">
        <v>17</v>
      </c>
      <c r="Q29" s="61">
        <v>44</v>
      </c>
      <c r="R29" s="61">
        <v>2</v>
      </c>
      <c r="S29" s="61">
        <v>41</v>
      </c>
      <c r="T29" s="61">
        <v>56</v>
      </c>
      <c r="U29" s="61"/>
      <c r="V29" s="61" t="s">
        <v>11</v>
      </c>
      <c r="W29" s="61" t="s">
        <v>11</v>
      </c>
      <c r="X29" s="61" t="s">
        <v>11</v>
      </c>
      <c r="Y29" s="61" t="s">
        <v>11</v>
      </c>
      <c r="Z29" s="61" t="s">
        <v>11</v>
      </c>
      <c r="AA29" s="61" t="s">
        <v>11</v>
      </c>
      <c r="AB29" s="61">
        <v>13</v>
      </c>
      <c r="AC29" s="61">
        <v>3</v>
      </c>
      <c r="AD29" s="61" t="s">
        <v>11</v>
      </c>
      <c r="AE29" s="61">
        <v>21</v>
      </c>
    </row>
    <row r="30" spans="1:31">
      <c r="A30" s="8">
        <v>22</v>
      </c>
      <c r="B30" s="60" t="s">
        <v>110</v>
      </c>
      <c r="C30" s="61" t="s">
        <v>264</v>
      </c>
      <c r="D30" s="31">
        <v>36085</v>
      </c>
      <c r="E30" s="40" t="s">
        <v>10</v>
      </c>
      <c r="F30" s="61">
        <v>12</v>
      </c>
      <c r="G30" s="61">
        <v>21</v>
      </c>
      <c r="H30" s="61">
        <v>10</v>
      </c>
      <c r="I30" s="61">
        <v>21</v>
      </c>
      <c r="J30" s="61">
        <v>14</v>
      </c>
      <c r="K30" s="61">
        <v>10</v>
      </c>
      <c r="L30" s="61">
        <v>95</v>
      </c>
      <c r="M30" s="61">
        <v>21</v>
      </c>
      <c r="N30" s="61" t="s">
        <v>11</v>
      </c>
      <c r="O30" s="61" t="s">
        <v>11</v>
      </c>
      <c r="P30" s="61" t="s">
        <v>11</v>
      </c>
      <c r="Q30" s="61" t="s">
        <v>11</v>
      </c>
      <c r="R30" s="61" t="s">
        <v>11</v>
      </c>
      <c r="S30" s="61">
        <v>0</v>
      </c>
      <c r="T30" s="61">
        <v>0</v>
      </c>
      <c r="U30" s="61"/>
      <c r="V30" s="61">
        <v>11.2</v>
      </c>
      <c r="W30" s="61">
        <v>33</v>
      </c>
      <c r="X30" s="61">
        <v>13</v>
      </c>
      <c r="Y30" s="61">
        <v>13.18</v>
      </c>
      <c r="Z30" s="61">
        <v>13</v>
      </c>
      <c r="AA30" s="61">
        <v>15</v>
      </c>
      <c r="AB30" s="61">
        <v>11</v>
      </c>
      <c r="AC30" s="61">
        <v>6</v>
      </c>
      <c r="AD30" s="61" t="s">
        <v>11</v>
      </c>
      <c r="AE30" s="61">
        <v>22</v>
      </c>
    </row>
    <row r="31" spans="1:31">
      <c r="A31" s="8">
        <v>23</v>
      </c>
      <c r="B31" s="60" t="s">
        <v>110</v>
      </c>
      <c r="C31" s="61" t="s">
        <v>268</v>
      </c>
      <c r="D31" s="31">
        <v>36010</v>
      </c>
      <c r="E31" s="40" t="s">
        <v>10</v>
      </c>
      <c r="F31" s="61" t="s">
        <v>11</v>
      </c>
      <c r="G31" s="61" t="s">
        <v>11</v>
      </c>
      <c r="H31" s="61" t="s">
        <v>11</v>
      </c>
      <c r="I31" s="61" t="s">
        <v>11</v>
      </c>
      <c r="J31" s="61" t="s">
        <v>11</v>
      </c>
      <c r="K31" s="61" t="s">
        <v>11</v>
      </c>
      <c r="L31" s="61" t="s">
        <v>11</v>
      </c>
      <c r="M31" s="61" t="s">
        <v>11</v>
      </c>
      <c r="N31" s="61">
        <v>2</v>
      </c>
      <c r="O31" s="61">
        <v>1</v>
      </c>
      <c r="P31" s="61">
        <v>18</v>
      </c>
      <c r="Q31" s="61">
        <v>46</v>
      </c>
      <c r="R31" s="61">
        <v>1</v>
      </c>
      <c r="S31" s="61">
        <v>0</v>
      </c>
      <c r="T31" s="61">
        <v>0</v>
      </c>
      <c r="U31" s="61"/>
      <c r="V31" s="61">
        <v>11.7</v>
      </c>
      <c r="W31" s="61">
        <v>28</v>
      </c>
      <c r="X31" s="61">
        <v>15</v>
      </c>
      <c r="Y31" s="61">
        <v>12.5</v>
      </c>
      <c r="Z31" s="61">
        <v>14</v>
      </c>
      <c r="AA31" s="61">
        <v>14</v>
      </c>
      <c r="AB31" s="61">
        <v>10</v>
      </c>
      <c r="AC31" s="61">
        <v>10</v>
      </c>
      <c r="AD31" s="61" t="s">
        <v>11</v>
      </c>
      <c r="AE31" s="61">
        <v>23</v>
      </c>
    </row>
    <row r="32" spans="1:31">
      <c r="A32" s="8">
        <v>24</v>
      </c>
      <c r="B32" s="60" t="s">
        <v>180</v>
      </c>
      <c r="C32" s="61" t="s">
        <v>78</v>
      </c>
      <c r="D32" s="31">
        <v>35592</v>
      </c>
      <c r="E32" s="40" t="s">
        <v>10</v>
      </c>
      <c r="F32" s="61">
        <v>42</v>
      </c>
      <c r="G32" s="61">
        <v>2</v>
      </c>
      <c r="H32" s="61">
        <v>14</v>
      </c>
      <c r="I32" s="61">
        <v>11</v>
      </c>
      <c r="J32" s="61">
        <v>14</v>
      </c>
      <c r="K32" s="61">
        <v>15</v>
      </c>
      <c r="L32" s="61">
        <v>39</v>
      </c>
      <c r="M32" s="61">
        <v>4</v>
      </c>
      <c r="N32" s="61">
        <v>0</v>
      </c>
      <c r="O32" s="61">
        <v>15</v>
      </c>
      <c r="P32" s="61">
        <v>11</v>
      </c>
      <c r="Q32" s="61">
        <v>31</v>
      </c>
      <c r="R32" s="61">
        <v>9</v>
      </c>
      <c r="S32" s="61">
        <v>6</v>
      </c>
      <c r="T32" s="61">
        <v>12</v>
      </c>
      <c r="U32" s="61"/>
      <c r="V32" s="61" t="s">
        <v>11</v>
      </c>
      <c r="W32" s="61" t="s">
        <v>11</v>
      </c>
      <c r="X32" s="61" t="s">
        <v>11</v>
      </c>
      <c r="Y32" s="61">
        <v>10.210000000000001</v>
      </c>
      <c r="Z32" s="61">
        <v>24</v>
      </c>
      <c r="AA32" s="61">
        <v>4</v>
      </c>
      <c r="AB32" s="61">
        <v>9</v>
      </c>
      <c r="AC32" s="61">
        <v>13</v>
      </c>
      <c r="AD32" s="61" t="s">
        <v>11</v>
      </c>
      <c r="AE32" s="61">
        <v>24</v>
      </c>
    </row>
    <row r="34" spans="1:31" s="5" customFormat="1" ht="12.75" customHeight="1">
      <c r="A34" s="10" t="s">
        <v>35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s="5" customFormat="1" ht="11.25" customHeight="1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</row>
    <row r="36" spans="1:31" s="5" customFormat="1" ht="12.75" customHeight="1">
      <c r="A36" s="10" t="s">
        <v>131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</sheetData>
  <sortState ref="B9:AE32">
    <sortCondition ref="AD9:AD32"/>
    <sortCondition descending="1" ref="D9:D32"/>
  </sortState>
  <mergeCells count="25">
    <mergeCell ref="A36:AE36"/>
    <mergeCell ref="V7:X7"/>
    <mergeCell ref="Y7:AA7"/>
    <mergeCell ref="AB7:AC7"/>
    <mergeCell ref="AD7:AD8"/>
    <mergeCell ref="AE7:AE8"/>
    <mergeCell ref="A34:AE34"/>
    <mergeCell ref="H7:I7"/>
    <mergeCell ref="J7:K7"/>
    <mergeCell ref="L7:M7"/>
    <mergeCell ref="N7:O7"/>
    <mergeCell ref="P7:R7"/>
    <mergeCell ref="S7:U7"/>
    <mergeCell ref="A7:A8"/>
    <mergeCell ref="B7:B8"/>
    <mergeCell ref="C7:C8"/>
    <mergeCell ref="D7:D8"/>
    <mergeCell ref="E7:E8"/>
    <mergeCell ref="F7:G7"/>
    <mergeCell ref="A1:AE1"/>
    <mergeCell ref="A2:AE2"/>
    <mergeCell ref="A3:AE3"/>
    <mergeCell ref="A4:AE4"/>
    <mergeCell ref="A6:B6"/>
    <mergeCell ref="C6:AE6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I64"/>
  <sheetViews>
    <sheetView zoomScaleNormal="100" workbookViewId="0">
      <selection activeCell="M8" sqref="M8"/>
    </sheetView>
  </sheetViews>
  <sheetFormatPr defaultRowHeight="12.75"/>
  <cols>
    <col min="1" max="1" width="5.5703125" style="59" customWidth="1"/>
    <col min="2" max="2" width="17.5703125" style="2" customWidth="1"/>
    <col min="3" max="3" width="22" style="2" customWidth="1"/>
    <col min="4" max="4" width="10.7109375" style="2" customWidth="1"/>
    <col min="5" max="5" width="3.85546875" style="2" hidden="1" customWidth="1"/>
    <col min="6" max="8" width="3.28515625" style="2" bestFit="1" customWidth="1"/>
    <col min="9" max="9" width="4.7109375" style="2" customWidth="1"/>
    <col min="10" max="10" width="3.28515625" style="2" bestFit="1" customWidth="1"/>
    <col min="11" max="11" width="5.28515625" style="2" customWidth="1"/>
    <col min="12" max="13" width="4.7109375" style="59" customWidth="1"/>
    <col min="14" max="14" width="3.28515625" style="59" bestFit="1" customWidth="1"/>
    <col min="15" max="15" width="3.7109375" style="59" customWidth="1"/>
    <col min="16" max="17" width="3.28515625" style="59" bestFit="1" customWidth="1"/>
    <col min="18" max="18" width="3.28515625" style="59" customWidth="1"/>
    <col min="19" max="20" width="3.28515625" style="3" hidden="1" customWidth="1"/>
    <col min="21" max="21" width="3.28515625" style="59" hidden="1" customWidth="1"/>
    <col min="22" max="22" width="4" style="59" bestFit="1" customWidth="1"/>
    <col min="23" max="24" width="3.28515625" style="59" bestFit="1" customWidth="1"/>
    <col min="25" max="25" width="5.7109375" style="59" customWidth="1"/>
    <col min="26" max="26" width="3.140625" style="59" customWidth="1"/>
    <col min="27" max="27" width="2.7109375" style="59" customWidth="1"/>
    <col min="28" max="29" width="3.28515625" style="59" bestFit="1" customWidth="1"/>
    <col min="30" max="30" width="7.140625" style="59" customWidth="1"/>
    <col min="31" max="31" width="8.140625" style="59" customWidth="1"/>
    <col min="32" max="32" width="9.140625" style="59" hidden="1" customWidth="1"/>
    <col min="33" max="33" width="1" style="59" hidden="1" customWidth="1"/>
    <col min="34" max="16384" width="9.140625" style="59"/>
  </cols>
  <sheetData>
    <row r="1" spans="1:31" ht="31.5" customHeight="1">
      <c r="A1" s="10" t="s">
        <v>80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s="5" customFormat="1" ht="12.75" customHeight="1">
      <c r="A2" s="10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s="5" customFormat="1" ht="12.75" customHeight="1">
      <c r="A3" s="10" t="s">
        <v>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s="5" customFormat="1" ht="12.75" customHeight="1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s="5" customFormat="1" ht="6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"/>
      <c r="T5" s="3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s="5" customFormat="1" ht="15" customHeight="1">
      <c r="A6" s="11" t="s">
        <v>79</v>
      </c>
      <c r="B6" s="12"/>
      <c r="C6" s="18" t="s">
        <v>49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35.25" customHeight="1">
      <c r="A7" s="14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29" t="s">
        <v>81</v>
      </c>
      <c r="G7" s="29"/>
      <c r="H7" s="29" t="s">
        <v>82</v>
      </c>
      <c r="I7" s="29"/>
      <c r="J7" s="45" t="s">
        <v>83</v>
      </c>
      <c r="K7" s="45"/>
      <c r="L7" s="29" t="s">
        <v>26</v>
      </c>
      <c r="M7" s="29"/>
      <c r="N7" s="29" t="s">
        <v>34</v>
      </c>
      <c r="O7" s="29"/>
      <c r="P7" s="29" t="s">
        <v>7</v>
      </c>
      <c r="Q7" s="29"/>
      <c r="R7" s="29"/>
      <c r="S7" s="29" t="s">
        <v>84</v>
      </c>
      <c r="T7" s="29"/>
      <c r="U7" s="29"/>
      <c r="V7" s="30" t="s">
        <v>6</v>
      </c>
      <c r="W7" s="29"/>
      <c r="X7" s="29"/>
      <c r="Y7" s="29" t="s">
        <v>85</v>
      </c>
      <c r="Z7" s="29"/>
      <c r="AA7" s="29"/>
      <c r="AB7" s="29" t="s">
        <v>5</v>
      </c>
      <c r="AC7" s="29"/>
      <c r="AD7" s="13" t="s">
        <v>24</v>
      </c>
      <c r="AE7" s="13" t="s">
        <v>25</v>
      </c>
    </row>
    <row r="8" spans="1:31" ht="47.25" customHeight="1">
      <c r="A8" s="15"/>
      <c r="B8" s="17"/>
      <c r="C8" s="17"/>
      <c r="D8" s="17"/>
      <c r="E8" s="17"/>
      <c r="F8" s="23" t="s">
        <v>86</v>
      </c>
      <c r="G8" s="23" t="s">
        <v>9</v>
      </c>
      <c r="H8" s="23" t="s">
        <v>86</v>
      </c>
      <c r="I8" s="23" t="s">
        <v>9</v>
      </c>
      <c r="J8" s="23" t="s">
        <v>86</v>
      </c>
      <c r="K8" s="23" t="s">
        <v>9</v>
      </c>
      <c r="L8" s="23" t="s">
        <v>86</v>
      </c>
      <c r="M8" s="23" t="s">
        <v>9</v>
      </c>
      <c r="N8" s="23" t="s">
        <v>87</v>
      </c>
      <c r="O8" s="23" t="s">
        <v>9</v>
      </c>
      <c r="P8" s="23" t="s">
        <v>8</v>
      </c>
      <c r="Q8" s="23" t="s">
        <v>87</v>
      </c>
      <c r="R8" s="23" t="s">
        <v>9</v>
      </c>
      <c r="S8" s="23" t="s">
        <v>8</v>
      </c>
      <c r="T8" s="23" t="s">
        <v>87</v>
      </c>
      <c r="U8" s="23" t="s">
        <v>9</v>
      </c>
      <c r="V8" s="24" t="s">
        <v>8</v>
      </c>
      <c r="W8" s="23" t="s">
        <v>87</v>
      </c>
      <c r="X8" s="23" t="s">
        <v>9</v>
      </c>
      <c r="Y8" s="25" t="s">
        <v>8</v>
      </c>
      <c r="Z8" s="23" t="s">
        <v>87</v>
      </c>
      <c r="AA8" s="23" t="s">
        <v>9</v>
      </c>
      <c r="AB8" s="23" t="s">
        <v>8</v>
      </c>
      <c r="AC8" s="23" t="s">
        <v>9</v>
      </c>
      <c r="AD8" s="13"/>
      <c r="AE8" s="13"/>
    </row>
    <row r="9" spans="1:31">
      <c r="A9" s="74">
        <v>1</v>
      </c>
      <c r="B9" s="72" t="s">
        <v>182</v>
      </c>
      <c r="C9" s="71" t="s">
        <v>291</v>
      </c>
      <c r="D9" s="32">
        <v>35978</v>
      </c>
      <c r="E9" s="40" t="s">
        <v>12</v>
      </c>
      <c r="F9" s="74">
        <v>65</v>
      </c>
      <c r="G9" s="74">
        <v>6</v>
      </c>
      <c r="H9" s="74">
        <v>24</v>
      </c>
      <c r="I9" s="74">
        <v>1</v>
      </c>
      <c r="J9" s="74">
        <v>17</v>
      </c>
      <c r="K9" s="74">
        <v>3</v>
      </c>
      <c r="L9" s="74">
        <v>33</v>
      </c>
      <c r="M9" s="71">
        <v>3</v>
      </c>
      <c r="N9" s="71">
        <v>18</v>
      </c>
      <c r="O9" s="71">
        <v>18</v>
      </c>
      <c r="P9" s="71">
        <v>6</v>
      </c>
      <c r="Q9" s="71">
        <v>16</v>
      </c>
      <c r="R9" s="71">
        <v>24</v>
      </c>
      <c r="S9" s="71"/>
      <c r="T9" s="71"/>
      <c r="U9" s="71"/>
      <c r="V9" s="71">
        <v>8.1</v>
      </c>
      <c r="W9" s="71">
        <v>60</v>
      </c>
      <c r="X9" s="71">
        <v>5</v>
      </c>
      <c r="Y9" s="71">
        <v>14.44</v>
      </c>
      <c r="Z9" s="71">
        <v>13</v>
      </c>
      <c r="AA9" s="71">
        <v>23</v>
      </c>
      <c r="AB9" s="71">
        <v>10</v>
      </c>
      <c r="AC9" s="71">
        <v>14</v>
      </c>
      <c r="AD9" s="74">
        <f>G9+I9+K9+M9+O9+R9+X9+AA9+AC9</f>
        <v>97</v>
      </c>
      <c r="AE9" s="74">
        <v>1</v>
      </c>
    </row>
    <row r="10" spans="1:31">
      <c r="A10" s="74">
        <v>2</v>
      </c>
      <c r="B10" s="72" t="s">
        <v>180</v>
      </c>
      <c r="C10" s="71" t="s">
        <v>300</v>
      </c>
      <c r="D10" s="32">
        <v>35787</v>
      </c>
      <c r="E10" s="40" t="s">
        <v>12</v>
      </c>
      <c r="F10" s="74">
        <v>68</v>
      </c>
      <c r="G10" s="74">
        <v>2</v>
      </c>
      <c r="H10" s="74">
        <v>21</v>
      </c>
      <c r="I10" s="74">
        <v>6</v>
      </c>
      <c r="J10" s="74">
        <v>17</v>
      </c>
      <c r="K10" s="74">
        <v>5</v>
      </c>
      <c r="L10" s="74">
        <v>37</v>
      </c>
      <c r="M10" s="71">
        <v>9</v>
      </c>
      <c r="N10" s="71">
        <v>13</v>
      </c>
      <c r="O10" s="71">
        <v>24</v>
      </c>
      <c r="P10" s="71">
        <v>9</v>
      </c>
      <c r="Q10" s="71">
        <v>25</v>
      </c>
      <c r="R10" s="71">
        <v>14</v>
      </c>
      <c r="S10" s="71"/>
      <c r="T10" s="71"/>
      <c r="U10" s="71"/>
      <c r="V10" s="71">
        <v>8.1</v>
      </c>
      <c r="W10" s="71">
        <v>63</v>
      </c>
      <c r="X10" s="71">
        <v>3</v>
      </c>
      <c r="Y10" s="71">
        <v>13.27</v>
      </c>
      <c r="Z10" s="71">
        <v>20</v>
      </c>
      <c r="AA10" s="71">
        <v>8</v>
      </c>
      <c r="AB10" s="71">
        <v>8</v>
      </c>
      <c r="AC10" s="71">
        <v>29</v>
      </c>
      <c r="AD10" s="74">
        <f>G10+I10+K10+M10+O10+R10+X10+AA10+AC10</f>
        <v>100</v>
      </c>
      <c r="AE10" s="74">
        <v>2</v>
      </c>
    </row>
    <row r="11" spans="1:31">
      <c r="A11" s="74">
        <v>3</v>
      </c>
      <c r="B11" s="72" t="s">
        <v>180</v>
      </c>
      <c r="C11" s="71" t="s">
        <v>286</v>
      </c>
      <c r="D11" s="32">
        <v>35884</v>
      </c>
      <c r="E11" s="40" t="s">
        <v>12</v>
      </c>
      <c r="F11" s="74">
        <v>61</v>
      </c>
      <c r="G11" s="74">
        <v>8</v>
      </c>
      <c r="H11" s="74">
        <v>17</v>
      </c>
      <c r="I11" s="74">
        <v>23</v>
      </c>
      <c r="J11" s="74">
        <v>17</v>
      </c>
      <c r="K11" s="74">
        <v>4</v>
      </c>
      <c r="L11" s="74">
        <v>30</v>
      </c>
      <c r="M11" s="71">
        <v>1</v>
      </c>
      <c r="N11" s="71">
        <v>37</v>
      </c>
      <c r="O11" s="71">
        <v>4</v>
      </c>
      <c r="P11" s="71">
        <v>6</v>
      </c>
      <c r="Q11" s="71">
        <v>16</v>
      </c>
      <c r="R11" s="71">
        <v>25</v>
      </c>
      <c r="S11" s="71"/>
      <c r="T11" s="71"/>
      <c r="U11" s="71"/>
      <c r="V11" s="71">
        <v>8.5</v>
      </c>
      <c r="W11" s="71">
        <v>50</v>
      </c>
      <c r="X11" s="71">
        <v>15</v>
      </c>
      <c r="Y11" s="71">
        <v>14.51</v>
      </c>
      <c r="Z11" s="71">
        <v>13</v>
      </c>
      <c r="AA11" s="71">
        <v>24</v>
      </c>
      <c r="AB11" s="71">
        <v>11</v>
      </c>
      <c r="AC11" s="71">
        <v>6</v>
      </c>
      <c r="AD11" s="74">
        <f>G11+I11+K11+M11+O11+R11+X11+AA11+AC11</f>
        <v>110</v>
      </c>
      <c r="AE11" s="74">
        <v>3</v>
      </c>
    </row>
    <row r="12" spans="1:31">
      <c r="A12" s="74">
        <v>4</v>
      </c>
      <c r="B12" s="72" t="s">
        <v>182</v>
      </c>
      <c r="C12" s="71" t="s">
        <v>284</v>
      </c>
      <c r="D12" s="32">
        <v>36216</v>
      </c>
      <c r="E12" s="40" t="s">
        <v>12</v>
      </c>
      <c r="F12" s="74">
        <v>62</v>
      </c>
      <c r="G12" s="74">
        <v>7</v>
      </c>
      <c r="H12" s="74">
        <v>17</v>
      </c>
      <c r="I12" s="74">
        <v>21</v>
      </c>
      <c r="J12" s="74">
        <v>17</v>
      </c>
      <c r="K12" s="74">
        <v>2</v>
      </c>
      <c r="L12" s="74">
        <v>45</v>
      </c>
      <c r="M12" s="71">
        <v>21</v>
      </c>
      <c r="N12" s="71">
        <v>31</v>
      </c>
      <c r="O12" s="71">
        <v>8</v>
      </c>
      <c r="P12" s="71">
        <v>6</v>
      </c>
      <c r="Q12" s="71">
        <v>16</v>
      </c>
      <c r="R12" s="71">
        <v>22</v>
      </c>
      <c r="S12" s="71"/>
      <c r="T12" s="71"/>
      <c r="U12" s="71"/>
      <c r="V12" s="71">
        <v>8.6999999999999993</v>
      </c>
      <c r="W12" s="71">
        <v>46</v>
      </c>
      <c r="X12" s="71">
        <v>21</v>
      </c>
      <c r="Y12" s="71">
        <v>13.46</v>
      </c>
      <c r="Z12" s="71">
        <v>18</v>
      </c>
      <c r="AA12" s="71">
        <v>12</v>
      </c>
      <c r="AB12" s="71">
        <v>12</v>
      </c>
      <c r="AC12" s="71">
        <v>4</v>
      </c>
      <c r="AD12" s="74">
        <f>G12+I12+K12+M12+O12+R12+X12+AA12+AC12</f>
        <v>118</v>
      </c>
      <c r="AE12" s="74">
        <v>4</v>
      </c>
    </row>
    <row r="13" spans="1:31">
      <c r="A13" s="74">
        <v>5</v>
      </c>
      <c r="B13" s="72" t="s">
        <v>260</v>
      </c>
      <c r="C13" s="74" t="s">
        <v>74</v>
      </c>
      <c r="D13" s="31">
        <v>35732</v>
      </c>
      <c r="E13" s="40" t="s">
        <v>12</v>
      </c>
      <c r="F13" s="74">
        <v>50</v>
      </c>
      <c r="G13" s="74">
        <v>22</v>
      </c>
      <c r="H13" s="74">
        <v>22</v>
      </c>
      <c r="I13" s="74">
        <v>3</v>
      </c>
      <c r="J13" s="74">
        <v>15</v>
      </c>
      <c r="K13" s="74">
        <v>22</v>
      </c>
      <c r="L13" s="74">
        <v>44</v>
      </c>
      <c r="M13" s="71">
        <v>18</v>
      </c>
      <c r="N13" s="71">
        <v>36</v>
      </c>
      <c r="O13" s="71">
        <v>5</v>
      </c>
      <c r="P13" s="71">
        <v>8</v>
      </c>
      <c r="Q13" s="71">
        <v>22</v>
      </c>
      <c r="R13" s="71">
        <v>17</v>
      </c>
      <c r="S13" s="71"/>
      <c r="T13" s="71"/>
      <c r="U13" s="71"/>
      <c r="V13" s="71">
        <v>9.1</v>
      </c>
      <c r="W13" s="71">
        <v>40</v>
      </c>
      <c r="X13" s="71">
        <v>27</v>
      </c>
      <c r="Y13" s="71">
        <v>13.1</v>
      </c>
      <c r="Z13" s="71">
        <v>22</v>
      </c>
      <c r="AA13" s="71">
        <v>4</v>
      </c>
      <c r="AB13" s="71">
        <v>13</v>
      </c>
      <c r="AC13" s="71">
        <v>2</v>
      </c>
      <c r="AD13" s="74">
        <f>G13+I13+K13+M13+O13+R13+X13+AA13+AC13</f>
        <v>120</v>
      </c>
      <c r="AE13" s="74">
        <v>5</v>
      </c>
    </row>
    <row r="14" spans="1:31">
      <c r="A14" s="74">
        <v>6</v>
      </c>
      <c r="B14" s="73" t="s">
        <v>180</v>
      </c>
      <c r="C14" s="7" t="s">
        <v>296</v>
      </c>
      <c r="D14" s="42">
        <v>36001</v>
      </c>
      <c r="E14" s="40" t="s">
        <v>12</v>
      </c>
      <c r="F14" s="74">
        <v>71</v>
      </c>
      <c r="G14" s="74">
        <v>1</v>
      </c>
      <c r="H14" s="74">
        <v>18</v>
      </c>
      <c r="I14" s="74">
        <v>17</v>
      </c>
      <c r="J14" s="74">
        <v>13</v>
      </c>
      <c r="K14" s="74">
        <v>39</v>
      </c>
      <c r="L14" s="74">
        <v>36</v>
      </c>
      <c r="M14" s="71">
        <v>7</v>
      </c>
      <c r="N14" s="71">
        <v>19</v>
      </c>
      <c r="O14" s="71">
        <v>17</v>
      </c>
      <c r="P14" s="71">
        <v>18</v>
      </c>
      <c r="Q14" s="71">
        <v>46</v>
      </c>
      <c r="R14" s="71">
        <v>1</v>
      </c>
      <c r="S14" s="71"/>
      <c r="T14" s="71"/>
      <c r="U14" s="71"/>
      <c r="V14" s="71">
        <v>8.3000000000000007</v>
      </c>
      <c r="W14" s="71">
        <v>54</v>
      </c>
      <c r="X14" s="71">
        <v>9</v>
      </c>
      <c r="Y14" s="71" t="s">
        <v>297</v>
      </c>
      <c r="Z14" s="71">
        <v>20</v>
      </c>
      <c r="AA14" s="71">
        <v>7</v>
      </c>
      <c r="AB14" s="71">
        <v>9</v>
      </c>
      <c r="AC14" s="71">
        <v>23</v>
      </c>
      <c r="AD14" s="74">
        <f>G14+I14+K14+M14+O14+R14+X14+AA14+AC14</f>
        <v>121</v>
      </c>
      <c r="AE14" s="74">
        <v>6</v>
      </c>
    </row>
    <row r="15" spans="1:31">
      <c r="A15" s="74">
        <v>7</v>
      </c>
      <c r="B15" s="72" t="s">
        <v>260</v>
      </c>
      <c r="C15" s="74" t="s">
        <v>29</v>
      </c>
      <c r="D15" s="31">
        <v>35394</v>
      </c>
      <c r="E15" s="40" t="s">
        <v>12</v>
      </c>
      <c r="F15" s="74">
        <v>50</v>
      </c>
      <c r="G15" s="74">
        <v>23</v>
      </c>
      <c r="H15" s="74">
        <v>16</v>
      </c>
      <c r="I15" s="74">
        <v>27</v>
      </c>
      <c r="J15" s="74">
        <v>16</v>
      </c>
      <c r="K15" s="74">
        <v>14</v>
      </c>
      <c r="L15" s="74">
        <v>44</v>
      </c>
      <c r="M15" s="71">
        <v>19</v>
      </c>
      <c r="N15" s="71">
        <v>15</v>
      </c>
      <c r="O15" s="71">
        <v>21</v>
      </c>
      <c r="P15" s="71">
        <v>15</v>
      </c>
      <c r="Q15" s="71">
        <v>40</v>
      </c>
      <c r="R15" s="71">
        <v>6</v>
      </c>
      <c r="S15" s="71"/>
      <c r="T15" s="71"/>
      <c r="U15" s="71"/>
      <c r="V15" s="71">
        <v>8.1999999999999993</v>
      </c>
      <c r="W15" s="71">
        <v>57</v>
      </c>
      <c r="X15" s="71">
        <v>8</v>
      </c>
      <c r="Y15" s="71">
        <v>12.56</v>
      </c>
      <c r="Z15" s="71">
        <v>23</v>
      </c>
      <c r="AA15" s="71">
        <v>2</v>
      </c>
      <c r="AB15" s="71">
        <v>11</v>
      </c>
      <c r="AC15" s="71">
        <v>8</v>
      </c>
      <c r="AD15" s="74">
        <f>G15+I15+K15+M15+O15+R15+X15+AA15+AC15</f>
        <v>128</v>
      </c>
      <c r="AE15" s="74">
        <v>7</v>
      </c>
    </row>
    <row r="16" spans="1:31">
      <c r="A16" s="74">
        <v>8</v>
      </c>
      <c r="B16" s="72" t="s">
        <v>182</v>
      </c>
      <c r="C16" s="71" t="s">
        <v>285</v>
      </c>
      <c r="D16" s="32">
        <v>36060</v>
      </c>
      <c r="E16" s="40" t="s">
        <v>12</v>
      </c>
      <c r="F16" s="74">
        <v>58</v>
      </c>
      <c r="G16" s="74">
        <v>13</v>
      </c>
      <c r="H16" s="74">
        <v>19</v>
      </c>
      <c r="I16" s="74">
        <v>10</v>
      </c>
      <c r="J16" s="74">
        <v>14</v>
      </c>
      <c r="K16" s="74">
        <v>30</v>
      </c>
      <c r="L16" s="74">
        <v>37</v>
      </c>
      <c r="M16" s="71">
        <v>8</v>
      </c>
      <c r="N16" s="71">
        <v>27</v>
      </c>
      <c r="O16" s="71">
        <v>11</v>
      </c>
      <c r="P16" s="71">
        <v>7</v>
      </c>
      <c r="Q16" s="71">
        <v>19</v>
      </c>
      <c r="R16" s="71">
        <v>20</v>
      </c>
      <c r="S16" s="71"/>
      <c r="T16" s="71"/>
      <c r="U16" s="71"/>
      <c r="V16" s="71">
        <v>8.1999999999999993</v>
      </c>
      <c r="W16" s="71">
        <v>57</v>
      </c>
      <c r="X16" s="71">
        <v>6</v>
      </c>
      <c r="Y16" s="71">
        <v>14.55</v>
      </c>
      <c r="Z16" s="71">
        <v>12</v>
      </c>
      <c r="AA16" s="71">
        <v>26</v>
      </c>
      <c r="AB16" s="71">
        <v>11</v>
      </c>
      <c r="AC16" s="71">
        <v>5</v>
      </c>
      <c r="AD16" s="74">
        <f>G16+I16+K16+M16+O16+R16+X16+AA16+AC16</f>
        <v>129</v>
      </c>
      <c r="AE16" s="74">
        <v>8</v>
      </c>
    </row>
    <row r="17" spans="1:31">
      <c r="A17" s="74">
        <v>9</v>
      </c>
      <c r="B17" s="72" t="s">
        <v>182</v>
      </c>
      <c r="C17" s="71" t="s">
        <v>295</v>
      </c>
      <c r="D17" s="32">
        <v>36056</v>
      </c>
      <c r="E17" s="40" t="s">
        <v>12</v>
      </c>
      <c r="F17" s="74">
        <v>58</v>
      </c>
      <c r="G17" s="74">
        <v>14</v>
      </c>
      <c r="H17" s="74">
        <v>23</v>
      </c>
      <c r="I17" s="74">
        <v>2</v>
      </c>
      <c r="J17" s="74">
        <v>16</v>
      </c>
      <c r="K17" s="74">
        <v>10</v>
      </c>
      <c r="L17" s="74">
        <v>39</v>
      </c>
      <c r="M17" s="71">
        <v>11</v>
      </c>
      <c r="N17" s="71">
        <v>48</v>
      </c>
      <c r="O17" s="71">
        <v>1</v>
      </c>
      <c r="P17" s="71">
        <v>6</v>
      </c>
      <c r="Q17" s="71">
        <v>16</v>
      </c>
      <c r="R17" s="71">
        <v>23</v>
      </c>
      <c r="S17" s="71"/>
      <c r="T17" s="71"/>
      <c r="U17" s="71"/>
      <c r="V17" s="71">
        <v>8.6</v>
      </c>
      <c r="W17" s="71">
        <v>48</v>
      </c>
      <c r="X17" s="71">
        <v>17</v>
      </c>
      <c r="Y17" s="71">
        <v>15.13</v>
      </c>
      <c r="Z17" s="71">
        <v>11</v>
      </c>
      <c r="AA17" s="71">
        <v>30</v>
      </c>
      <c r="AB17" s="71">
        <v>9</v>
      </c>
      <c r="AC17" s="71">
        <v>22</v>
      </c>
      <c r="AD17" s="74">
        <f>G17+I17+K17+M17+O17+R17+X17+AA17+AC17</f>
        <v>130</v>
      </c>
      <c r="AE17" s="74">
        <v>9</v>
      </c>
    </row>
    <row r="18" spans="1:31">
      <c r="A18" s="74">
        <v>10</v>
      </c>
      <c r="B18" s="72" t="s">
        <v>182</v>
      </c>
      <c r="C18" s="71" t="s">
        <v>288</v>
      </c>
      <c r="D18" s="32">
        <v>36334</v>
      </c>
      <c r="E18" s="40" t="s">
        <v>12</v>
      </c>
      <c r="F18" s="74">
        <v>56</v>
      </c>
      <c r="G18" s="74">
        <v>16</v>
      </c>
      <c r="H18" s="74">
        <v>21</v>
      </c>
      <c r="I18" s="74">
        <v>4</v>
      </c>
      <c r="J18" s="74">
        <v>12</v>
      </c>
      <c r="K18" s="74">
        <v>43</v>
      </c>
      <c r="L18" s="74">
        <v>42</v>
      </c>
      <c r="M18" s="71">
        <v>14</v>
      </c>
      <c r="N18" s="71">
        <v>21</v>
      </c>
      <c r="O18" s="71">
        <v>15</v>
      </c>
      <c r="P18" s="71">
        <v>7</v>
      </c>
      <c r="Q18" s="71">
        <v>19</v>
      </c>
      <c r="R18" s="71">
        <v>18</v>
      </c>
      <c r="S18" s="71"/>
      <c r="T18" s="71"/>
      <c r="U18" s="71"/>
      <c r="V18" s="71">
        <v>8.4</v>
      </c>
      <c r="W18" s="71">
        <v>52</v>
      </c>
      <c r="X18" s="71">
        <v>12</v>
      </c>
      <c r="Y18" s="71">
        <v>14.58</v>
      </c>
      <c r="Z18" s="71">
        <v>22</v>
      </c>
      <c r="AA18" s="71">
        <v>3</v>
      </c>
      <c r="AB18" s="71">
        <v>10</v>
      </c>
      <c r="AC18" s="71">
        <v>11</v>
      </c>
      <c r="AD18" s="74">
        <f>G18+I18+K18+M18+O18+R18+X18+AA18+AC18</f>
        <v>136</v>
      </c>
      <c r="AE18" s="74">
        <v>10</v>
      </c>
    </row>
    <row r="19" spans="1:31">
      <c r="A19" s="74">
        <v>11</v>
      </c>
      <c r="B19" s="72" t="s">
        <v>180</v>
      </c>
      <c r="C19" s="71" t="s">
        <v>75</v>
      </c>
      <c r="D19" s="32">
        <v>35675</v>
      </c>
      <c r="E19" s="40" t="s">
        <v>12</v>
      </c>
      <c r="F19" s="74">
        <v>59</v>
      </c>
      <c r="G19" s="74">
        <v>12</v>
      </c>
      <c r="H19" s="74">
        <v>20</v>
      </c>
      <c r="I19" s="74">
        <v>8</v>
      </c>
      <c r="J19" s="74">
        <v>13</v>
      </c>
      <c r="K19" s="74">
        <v>41</v>
      </c>
      <c r="L19" s="74">
        <v>33</v>
      </c>
      <c r="M19" s="71">
        <v>4</v>
      </c>
      <c r="N19" s="71">
        <v>22</v>
      </c>
      <c r="O19" s="71">
        <v>14</v>
      </c>
      <c r="P19" s="71">
        <v>9</v>
      </c>
      <c r="Q19" s="71">
        <v>25</v>
      </c>
      <c r="R19" s="71">
        <v>15</v>
      </c>
      <c r="S19" s="71"/>
      <c r="T19" s="71"/>
      <c r="U19" s="71"/>
      <c r="V19" s="71">
        <v>8.8000000000000007</v>
      </c>
      <c r="W19" s="71">
        <v>44</v>
      </c>
      <c r="X19" s="71">
        <v>22</v>
      </c>
      <c r="Y19" s="71">
        <v>13.57</v>
      </c>
      <c r="Z19" s="71">
        <v>17</v>
      </c>
      <c r="AA19" s="71">
        <v>15</v>
      </c>
      <c r="AB19" s="71">
        <v>11</v>
      </c>
      <c r="AC19" s="71">
        <v>7</v>
      </c>
      <c r="AD19" s="74">
        <f>G19+I19+K19+M19+O19+R19+X19+AA19+AC19</f>
        <v>138</v>
      </c>
      <c r="AE19" s="74">
        <v>11</v>
      </c>
    </row>
    <row r="20" spans="1:31">
      <c r="A20" s="74">
        <v>12</v>
      </c>
      <c r="B20" s="72" t="s">
        <v>180</v>
      </c>
      <c r="C20" s="71" t="s">
        <v>77</v>
      </c>
      <c r="D20" s="32">
        <v>35862</v>
      </c>
      <c r="E20" s="40" t="s">
        <v>12</v>
      </c>
      <c r="F20" s="74">
        <v>60</v>
      </c>
      <c r="G20" s="74">
        <v>9</v>
      </c>
      <c r="H20" s="74">
        <v>19</v>
      </c>
      <c r="I20" s="74">
        <v>12</v>
      </c>
      <c r="J20" s="74">
        <v>19</v>
      </c>
      <c r="K20" s="74">
        <v>1</v>
      </c>
      <c r="L20" s="74">
        <v>40</v>
      </c>
      <c r="M20" s="71">
        <v>12</v>
      </c>
      <c r="N20" s="71">
        <v>9</v>
      </c>
      <c r="O20" s="71">
        <v>29</v>
      </c>
      <c r="P20" s="71">
        <v>15</v>
      </c>
      <c r="Q20" s="71">
        <v>40</v>
      </c>
      <c r="R20" s="71">
        <v>5</v>
      </c>
      <c r="S20" s="71"/>
      <c r="T20" s="71"/>
      <c r="U20" s="71"/>
      <c r="V20" s="71">
        <v>9.1</v>
      </c>
      <c r="W20" s="71">
        <v>38</v>
      </c>
      <c r="X20" s="71">
        <v>28</v>
      </c>
      <c r="Y20" s="71">
        <v>14.23</v>
      </c>
      <c r="Z20" s="71">
        <v>15</v>
      </c>
      <c r="AA20" s="71">
        <v>18</v>
      </c>
      <c r="AB20" s="71">
        <v>9</v>
      </c>
      <c r="AC20" s="71">
        <v>25</v>
      </c>
      <c r="AD20" s="74">
        <f>G20+I20+K20+M20+O20+R20+X20+AA20+AC20</f>
        <v>139</v>
      </c>
      <c r="AE20" s="74">
        <v>12</v>
      </c>
    </row>
    <row r="21" spans="1:31">
      <c r="A21" s="74">
        <v>13</v>
      </c>
      <c r="B21" s="72" t="s">
        <v>180</v>
      </c>
      <c r="C21" s="71" t="s">
        <v>298</v>
      </c>
      <c r="D21" s="32">
        <v>35887</v>
      </c>
      <c r="E21" s="40" t="s">
        <v>12</v>
      </c>
      <c r="F21" s="74">
        <v>41</v>
      </c>
      <c r="G21" s="74">
        <v>33</v>
      </c>
      <c r="H21" s="74">
        <v>19</v>
      </c>
      <c r="I21" s="74">
        <v>11</v>
      </c>
      <c r="J21" s="74">
        <v>16</v>
      </c>
      <c r="K21" s="74">
        <v>12</v>
      </c>
      <c r="L21" s="74">
        <v>41</v>
      </c>
      <c r="M21" s="71">
        <v>13</v>
      </c>
      <c r="N21" s="71">
        <v>17</v>
      </c>
      <c r="O21" s="71">
        <v>19</v>
      </c>
      <c r="P21" s="71">
        <v>5</v>
      </c>
      <c r="Q21" s="71">
        <v>13</v>
      </c>
      <c r="R21" s="71">
        <v>27</v>
      </c>
      <c r="S21" s="71"/>
      <c r="T21" s="71"/>
      <c r="U21" s="71"/>
      <c r="V21" s="71">
        <v>7.9</v>
      </c>
      <c r="W21" s="71">
        <v>66</v>
      </c>
      <c r="X21" s="71">
        <v>2</v>
      </c>
      <c r="Y21" s="71">
        <v>13.34</v>
      </c>
      <c r="Z21" s="71">
        <v>19</v>
      </c>
      <c r="AA21" s="71">
        <v>9</v>
      </c>
      <c r="AB21" s="71">
        <v>9</v>
      </c>
      <c r="AC21" s="71">
        <v>24</v>
      </c>
      <c r="AD21" s="74">
        <f>G21+I21+K21+M21+O21+R21+X21+AA21+AC21</f>
        <v>150</v>
      </c>
      <c r="AE21" s="74">
        <v>13</v>
      </c>
    </row>
    <row r="22" spans="1:31">
      <c r="A22" s="74">
        <v>14</v>
      </c>
      <c r="B22" s="73" t="s">
        <v>263</v>
      </c>
      <c r="C22" s="7" t="s">
        <v>67</v>
      </c>
      <c r="D22" s="42">
        <v>36341</v>
      </c>
      <c r="E22" s="70" t="s">
        <v>12</v>
      </c>
      <c r="F22" s="71">
        <v>47</v>
      </c>
      <c r="G22" s="71">
        <v>28</v>
      </c>
      <c r="H22" s="77">
        <v>15</v>
      </c>
      <c r="I22" s="77">
        <v>28</v>
      </c>
      <c r="J22" s="74">
        <v>16</v>
      </c>
      <c r="K22" s="74">
        <v>7</v>
      </c>
      <c r="L22" s="74">
        <v>43</v>
      </c>
      <c r="M22" s="71">
        <v>17</v>
      </c>
      <c r="N22" s="71">
        <v>31</v>
      </c>
      <c r="O22" s="71">
        <v>7</v>
      </c>
      <c r="P22" s="71">
        <v>11</v>
      </c>
      <c r="Q22" s="71">
        <v>31</v>
      </c>
      <c r="R22" s="71">
        <v>10</v>
      </c>
      <c r="S22" s="71"/>
      <c r="T22" s="71"/>
      <c r="U22" s="71"/>
      <c r="V22" s="71">
        <v>8.9</v>
      </c>
      <c r="W22" s="71">
        <v>42</v>
      </c>
      <c r="X22" s="71">
        <v>23</v>
      </c>
      <c r="Y22" s="71">
        <v>15.02</v>
      </c>
      <c r="Z22" s="71">
        <v>12</v>
      </c>
      <c r="AA22" s="71">
        <v>25</v>
      </c>
      <c r="AB22" s="71">
        <v>10</v>
      </c>
      <c r="AC22" s="71">
        <v>10</v>
      </c>
      <c r="AD22" s="74">
        <f>G22+I22+K22+M22+O22+R22+X22+AA22+AC22</f>
        <v>155</v>
      </c>
      <c r="AE22" s="74">
        <v>14</v>
      </c>
    </row>
    <row r="23" spans="1:31">
      <c r="A23" s="74">
        <v>15</v>
      </c>
      <c r="B23" s="72" t="s">
        <v>263</v>
      </c>
      <c r="C23" s="71" t="s">
        <v>283</v>
      </c>
      <c r="D23" s="32">
        <v>36307</v>
      </c>
      <c r="E23" s="70" t="s">
        <v>12</v>
      </c>
      <c r="F23" s="71">
        <v>48</v>
      </c>
      <c r="G23" s="71">
        <v>25</v>
      </c>
      <c r="H23" s="77">
        <v>18</v>
      </c>
      <c r="I23" s="77">
        <v>15</v>
      </c>
      <c r="J23" s="74">
        <v>13</v>
      </c>
      <c r="K23" s="74">
        <v>36</v>
      </c>
      <c r="L23" s="74">
        <v>55</v>
      </c>
      <c r="M23" s="71">
        <v>31</v>
      </c>
      <c r="N23" s="71">
        <v>30</v>
      </c>
      <c r="O23" s="71">
        <v>9</v>
      </c>
      <c r="P23" s="71">
        <v>9</v>
      </c>
      <c r="Q23" s="71">
        <v>25</v>
      </c>
      <c r="R23" s="71">
        <v>13</v>
      </c>
      <c r="S23" s="71"/>
      <c r="T23" s="71"/>
      <c r="U23" s="71"/>
      <c r="V23" s="71">
        <v>8.6999999999999993</v>
      </c>
      <c r="W23" s="71">
        <v>46</v>
      </c>
      <c r="X23" s="71">
        <v>20</v>
      </c>
      <c r="Y23" s="71">
        <v>13.19</v>
      </c>
      <c r="Z23" s="71">
        <v>21</v>
      </c>
      <c r="AA23" s="71">
        <v>5</v>
      </c>
      <c r="AB23" s="71">
        <v>12</v>
      </c>
      <c r="AC23" s="71">
        <v>3</v>
      </c>
      <c r="AD23" s="74">
        <f>G23+I23+K23+M23+O23+R23+X23+AA23+AC23</f>
        <v>157</v>
      </c>
      <c r="AE23" s="74">
        <v>15</v>
      </c>
    </row>
    <row r="24" spans="1:31">
      <c r="A24" s="74">
        <v>16</v>
      </c>
      <c r="B24" s="72" t="s">
        <v>260</v>
      </c>
      <c r="C24" s="74" t="s">
        <v>31</v>
      </c>
      <c r="D24" s="31">
        <v>35620</v>
      </c>
      <c r="E24" s="40" t="s">
        <v>12</v>
      </c>
      <c r="F24" s="74">
        <v>67</v>
      </c>
      <c r="G24" s="74">
        <v>4</v>
      </c>
      <c r="H24" s="74">
        <v>18</v>
      </c>
      <c r="I24" s="74">
        <v>19</v>
      </c>
      <c r="J24" s="74">
        <v>13</v>
      </c>
      <c r="K24" s="74">
        <v>42</v>
      </c>
      <c r="L24" s="74">
        <v>31</v>
      </c>
      <c r="M24" s="71">
        <v>2</v>
      </c>
      <c r="N24" s="71">
        <v>13</v>
      </c>
      <c r="O24" s="71">
        <v>25</v>
      </c>
      <c r="P24" s="71">
        <v>17</v>
      </c>
      <c r="Q24" s="71">
        <v>44</v>
      </c>
      <c r="R24" s="71">
        <v>3</v>
      </c>
      <c r="S24" s="71"/>
      <c r="T24" s="71"/>
      <c r="U24" s="71"/>
      <c r="V24" s="71">
        <v>8.3000000000000007</v>
      </c>
      <c r="W24" s="71">
        <v>54</v>
      </c>
      <c r="X24" s="71">
        <v>10</v>
      </c>
      <c r="Y24" s="71">
        <v>14.26</v>
      </c>
      <c r="Z24" s="71">
        <v>10</v>
      </c>
      <c r="AA24" s="71">
        <v>31</v>
      </c>
      <c r="AB24" s="71">
        <v>9</v>
      </c>
      <c r="AC24" s="71">
        <v>26</v>
      </c>
      <c r="AD24" s="74">
        <f>G24+I24+K24+M24+O24+R24+X24+AA24+AC24</f>
        <v>162</v>
      </c>
      <c r="AE24" s="74">
        <v>16</v>
      </c>
    </row>
    <row r="25" spans="1:31">
      <c r="A25" s="74">
        <v>17</v>
      </c>
      <c r="B25" s="72" t="s">
        <v>263</v>
      </c>
      <c r="C25" s="71" t="s">
        <v>68</v>
      </c>
      <c r="D25" s="32">
        <v>36593</v>
      </c>
      <c r="E25" s="70" t="s">
        <v>12</v>
      </c>
      <c r="F25" s="71">
        <v>59</v>
      </c>
      <c r="G25" s="71">
        <v>10</v>
      </c>
      <c r="H25" s="77">
        <v>14</v>
      </c>
      <c r="I25" s="77">
        <v>33</v>
      </c>
      <c r="J25" s="74">
        <v>14</v>
      </c>
      <c r="K25" s="74">
        <v>25</v>
      </c>
      <c r="L25" s="74">
        <v>71</v>
      </c>
      <c r="M25" s="71">
        <v>36</v>
      </c>
      <c r="N25" s="71">
        <v>42</v>
      </c>
      <c r="O25" s="71">
        <v>2</v>
      </c>
      <c r="P25" s="71">
        <v>15</v>
      </c>
      <c r="Q25" s="71">
        <v>40</v>
      </c>
      <c r="R25" s="71">
        <v>4</v>
      </c>
      <c r="S25" s="71"/>
      <c r="T25" s="71"/>
      <c r="U25" s="71"/>
      <c r="V25" s="71">
        <v>8.6999999999999993</v>
      </c>
      <c r="W25" s="71">
        <v>46</v>
      </c>
      <c r="X25" s="71">
        <v>19</v>
      </c>
      <c r="Y25" s="71">
        <v>9.3800000000000008</v>
      </c>
      <c r="Z25" s="71">
        <v>15</v>
      </c>
      <c r="AA25" s="71">
        <v>17</v>
      </c>
      <c r="AB25" s="71">
        <v>9</v>
      </c>
      <c r="AC25" s="71">
        <v>18</v>
      </c>
      <c r="AD25" s="74">
        <f>G25+I25+K25+M25+O25+R25+X25+AA25+AC25</f>
        <v>164</v>
      </c>
      <c r="AE25" s="74">
        <v>17</v>
      </c>
    </row>
    <row r="26" spans="1:31">
      <c r="A26" s="74">
        <v>18</v>
      </c>
      <c r="B26" s="72" t="s">
        <v>110</v>
      </c>
      <c r="C26" s="71" t="s">
        <v>282</v>
      </c>
      <c r="D26" s="32">
        <v>35863</v>
      </c>
      <c r="E26" s="40" t="s">
        <v>12</v>
      </c>
      <c r="F26" s="74">
        <v>52</v>
      </c>
      <c r="G26" s="74">
        <v>19</v>
      </c>
      <c r="H26" s="74">
        <v>20</v>
      </c>
      <c r="I26" s="74">
        <v>7</v>
      </c>
      <c r="J26" s="74">
        <v>13</v>
      </c>
      <c r="K26" s="74">
        <v>40</v>
      </c>
      <c r="L26" s="74">
        <v>42</v>
      </c>
      <c r="M26" s="71">
        <v>16</v>
      </c>
      <c r="N26" s="71">
        <v>15</v>
      </c>
      <c r="O26" s="71">
        <v>20</v>
      </c>
      <c r="P26" s="71">
        <v>7</v>
      </c>
      <c r="Q26" s="71">
        <v>19</v>
      </c>
      <c r="R26" s="71">
        <v>21</v>
      </c>
      <c r="S26" s="71"/>
      <c r="T26" s="71"/>
      <c r="U26" s="71"/>
      <c r="V26" s="71">
        <v>8.5</v>
      </c>
      <c r="W26" s="71">
        <v>50</v>
      </c>
      <c r="X26" s="71">
        <v>16</v>
      </c>
      <c r="Y26" s="71">
        <v>14.56</v>
      </c>
      <c r="Z26" s="71">
        <v>12</v>
      </c>
      <c r="AA26" s="71">
        <v>28</v>
      </c>
      <c r="AB26" s="71">
        <v>13</v>
      </c>
      <c r="AC26" s="71">
        <v>1</v>
      </c>
      <c r="AD26" s="74">
        <f>G26+I26+K26+M26+O26+R26+X26+AA26+AC26</f>
        <v>168</v>
      </c>
      <c r="AE26" s="74">
        <v>18</v>
      </c>
    </row>
    <row r="27" spans="1:31">
      <c r="A27" s="74">
        <v>19</v>
      </c>
      <c r="B27" s="72" t="s">
        <v>260</v>
      </c>
      <c r="C27" s="74" t="s">
        <v>287</v>
      </c>
      <c r="D27" s="31">
        <v>35319</v>
      </c>
      <c r="E27" s="40" t="s">
        <v>12</v>
      </c>
      <c r="F27" s="74">
        <v>37</v>
      </c>
      <c r="G27" s="74">
        <v>38</v>
      </c>
      <c r="H27" s="74">
        <v>19</v>
      </c>
      <c r="I27" s="74">
        <v>13</v>
      </c>
      <c r="J27" s="74">
        <v>16</v>
      </c>
      <c r="K27" s="74">
        <v>15</v>
      </c>
      <c r="L27" s="74">
        <v>44</v>
      </c>
      <c r="M27" s="71">
        <v>20</v>
      </c>
      <c r="N27" s="71">
        <v>6</v>
      </c>
      <c r="O27" s="71">
        <v>32</v>
      </c>
      <c r="P27" s="71">
        <v>10</v>
      </c>
      <c r="Q27" s="71">
        <v>28</v>
      </c>
      <c r="R27" s="71">
        <v>11</v>
      </c>
      <c r="S27" s="71"/>
      <c r="T27" s="71"/>
      <c r="U27" s="71"/>
      <c r="V27" s="71">
        <v>8.3000000000000007</v>
      </c>
      <c r="W27" s="71">
        <v>54</v>
      </c>
      <c r="X27" s="71">
        <v>11</v>
      </c>
      <c r="Y27" s="71">
        <v>14.24</v>
      </c>
      <c r="Z27" s="71">
        <v>15</v>
      </c>
      <c r="AA27" s="71">
        <v>19</v>
      </c>
      <c r="AB27" s="71">
        <v>11</v>
      </c>
      <c r="AC27" s="71">
        <v>9</v>
      </c>
      <c r="AD27" s="74">
        <f>G27+I27+K27+M27+O27+R27+X27+AA27+AC27</f>
        <v>168</v>
      </c>
      <c r="AE27" s="74">
        <v>19</v>
      </c>
    </row>
    <row r="28" spans="1:31">
      <c r="A28" s="74">
        <v>20</v>
      </c>
      <c r="B28" s="72" t="s">
        <v>182</v>
      </c>
      <c r="C28" s="71" t="s">
        <v>65</v>
      </c>
      <c r="D28" s="32">
        <v>36306</v>
      </c>
      <c r="E28" s="40" t="s">
        <v>12</v>
      </c>
      <c r="F28" s="74">
        <v>45</v>
      </c>
      <c r="G28" s="74">
        <v>30</v>
      </c>
      <c r="H28" s="74">
        <v>15</v>
      </c>
      <c r="I28" s="74">
        <v>30</v>
      </c>
      <c r="J28" s="74">
        <v>15</v>
      </c>
      <c r="K28" s="74">
        <v>17</v>
      </c>
      <c r="L28" s="74">
        <v>38</v>
      </c>
      <c r="M28" s="71">
        <v>10</v>
      </c>
      <c r="N28" s="71">
        <v>33</v>
      </c>
      <c r="O28" s="71">
        <v>6</v>
      </c>
      <c r="P28" s="71">
        <v>12</v>
      </c>
      <c r="Q28" s="71">
        <v>34</v>
      </c>
      <c r="R28" s="71">
        <v>9</v>
      </c>
      <c r="S28" s="71"/>
      <c r="T28" s="71"/>
      <c r="U28" s="71"/>
      <c r="V28" s="71">
        <v>9.6</v>
      </c>
      <c r="W28" s="71">
        <v>29</v>
      </c>
      <c r="X28" s="71">
        <v>30</v>
      </c>
      <c r="Y28" s="71">
        <v>14.29</v>
      </c>
      <c r="Z28" s="71">
        <v>14</v>
      </c>
      <c r="AA28" s="71">
        <v>20</v>
      </c>
      <c r="AB28" s="71">
        <v>9</v>
      </c>
      <c r="AC28" s="71">
        <v>20</v>
      </c>
      <c r="AD28" s="74">
        <f>G28+I28+K28+M28+O28+R28+X28+AA28+AC28</f>
        <v>172</v>
      </c>
      <c r="AE28" s="74">
        <v>20</v>
      </c>
    </row>
    <row r="29" spans="1:31">
      <c r="A29" s="74">
        <v>21</v>
      </c>
      <c r="B29" s="72" t="s">
        <v>182</v>
      </c>
      <c r="C29" s="71" t="s">
        <v>294</v>
      </c>
      <c r="D29" s="32">
        <v>36959</v>
      </c>
      <c r="E29" s="40" t="s">
        <v>12</v>
      </c>
      <c r="F29" s="74">
        <v>46</v>
      </c>
      <c r="G29" s="74">
        <v>29</v>
      </c>
      <c r="H29" s="74">
        <v>18</v>
      </c>
      <c r="I29" s="74">
        <v>14</v>
      </c>
      <c r="J29" s="74">
        <v>16</v>
      </c>
      <c r="K29" s="74">
        <v>6</v>
      </c>
      <c r="L29" s="74">
        <v>47</v>
      </c>
      <c r="M29" s="71">
        <v>23</v>
      </c>
      <c r="N29" s="71">
        <v>27</v>
      </c>
      <c r="O29" s="71">
        <v>10</v>
      </c>
      <c r="P29" s="71">
        <v>3</v>
      </c>
      <c r="Q29" s="71">
        <v>7</v>
      </c>
      <c r="R29" s="71">
        <v>30</v>
      </c>
      <c r="S29" s="71"/>
      <c r="T29" s="71"/>
      <c r="U29" s="71"/>
      <c r="V29" s="71">
        <v>9.5</v>
      </c>
      <c r="W29" s="71">
        <v>30</v>
      </c>
      <c r="X29" s="71">
        <v>29</v>
      </c>
      <c r="Y29" s="71">
        <v>9.09</v>
      </c>
      <c r="Z29" s="71">
        <v>16</v>
      </c>
      <c r="AA29" s="71">
        <v>16</v>
      </c>
      <c r="AB29" s="71">
        <v>9</v>
      </c>
      <c r="AC29" s="71">
        <v>17</v>
      </c>
      <c r="AD29" s="74">
        <f>G29+I29+K29+M29+O29+R29+X29+AA29+AC29</f>
        <v>174</v>
      </c>
      <c r="AE29" s="74">
        <v>21</v>
      </c>
    </row>
    <row r="30" spans="1:31">
      <c r="A30" s="74">
        <v>22</v>
      </c>
      <c r="B30" s="72" t="s">
        <v>260</v>
      </c>
      <c r="C30" s="74" t="s">
        <v>30</v>
      </c>
      <c r="D30" s="31">
        <v>35652</v>
      </c>
      <c r="E30" s="40" t="s">
        <v>12</v>
      </c>
      <c r="F30" s="74">
        <v>55</v>
      </c>
      <c r="G30" s="74">
        <v>18</v>
      </c>
      <c r="H30" s="74">
        <v>14</v>
      </c>
      <c r="I30" s="74">
        <v>35</v>
      </c>
      <c r="J30" s="74">
        <v>15</v>
      </c>
      <c r="K30" s="74">
        <v>23</v>
      </c>
      <c r="L30" s="74">
        <v>52</v>
      </c>
      <c r="M30" s="71">
        <v>28</v>
      </c>
      <c r="N30" s="71">
        <v>11</v>
      </c>
      <c r="O30" s="71">
        <v>27</v>
      </c>
      <c r="P30" s="71">
        <v>17</v>
      </c>
      <c r="Q30" s="71">
        <v>44</v>
      </c>
      <c r="R30" s="71">
        <v>2</v>
      </c>
      <c r="S30" s="71"/>
      <c r="T30" s="71"/>
      <c r="U30" s="71"/>
      <c r="V30" s="71">
        <v>8.1999999999999993</v>
      </c>
      <c r="W30" s="71">
        <v>57</v>
      </c>
      <c r="X30" s="71">
        <v>7</v>
      </c>
      <c r="Y30" s="71">
        <v>13.46</v>
      </c>
      <c r="Z30" s="71">
        <v>18</v>
      </c>
      <c r="AA30" s="71">
        <v>14</v>
      </c>
      <c r="AB30" s="71">
        <v>7</v>
      </c>
      <c r="AC30" s="71">
        <v>31</v>
      </c>
      <c r="AD30" s="74">
        <f>G30+I30+K30+M30+O30+R30+X30+AA30+AC30</f>
        <v>185</v>
      </c>
      <c r="AE30" s="74">
        <v>22</v>
      </c>
    </row>
    <row r="31" spans="1:31">
      <c r="A31" s="74">
        <v>23</v>
      </c>
      <c r="B31" s="72" t="s">
        <v>110</v>
      </c>
      <c r="C31" s="71" t="s">
        <v>292</v>
      </c>
      <c r="D31" s="32">
        <v>35944</v>
      </c>
      <c r="E31" s="40" t="s">
        <v>12</v>
      </c>
      <c r="F31" s="74">
        <v>56</v>
      </c>
      <c r="G31" s="74">
        <v>17</v>
      </c>
      <c r="H31" s="74">
        <v>21</v>
      </c>
      <c r="I31" s="74">
        <v>5</v>
      </c>
      <c r="J31" s="74">
        <v>15</v>
      </c>
      <c r="K31" s="74">
        <v>18</v>
      </c>
      <c r="L31" s="74">
        <v>82</v>
      </c>
      <c r="M31" s="71">
        <v>38</v>
      </c>
      <c r="N31" s="71">
        <v>0</v>
      </c>
      <c r="O31" s="71">
        <v>33</v>
      </c>
      <c r="P31" s="71">
        <v>4</v>
      </c>
      <c r="Q31" s="71">
        <v>10</v>
      </c>
      <c r="R31" s="71">
        <v>29</v>
      </c>
      <c r="S31" s="71"/>
      <c r="T31" s="71"/>
      <c r="U31" s="71"/>
      <c r="V31" s="71">
        <v>8.5</v>
      </c>
      <c r="W31" s="71">
        <v>50</v>
      </c>
      <c r="X31" s="71">
        <v>14</v>
      </c>
      <c r="Y31" s="71">
        <v>14.59</v>
      </c>
      <c r="Z31" s="71">
        <v>12</v>
      </c>
      <c r="AA31" s="71">
        <v>27</v>
      </c>
      <c r="AB31" s="71">
        <v>10</v>
      </c>
      <c r="AC31" s="71">
        <v>15</v>
      </c>
      <c r="AD31" s="74">
        <f>G31+I31+K31+M31+O31+R31+X31+AA31+AC31</f>
        <v>196</v>
      </c>
      <c r="AE31" s="74">
        <v>23</v>
      </c>
    </row>
    <row r="32" spans="1:31">
      <c r="A32" s="74">
        <v>24</v>
      </c>
      <c r="B32" s="72" t="s">
        <v>263</v>
      </c>
      <c r="C32" s="75" t="s">
        <v>71</v>
      </c>
      <c r="D32" s="51">
        <v>36369</v>
      </c>
      <c r="E32" s="78" t="s">
        <v>12</v>
      </c>
      <c r="F32" s="75">
        <v>51</v>
      </c>
      <c r="G32" s="75">
        <v>20</v>
      </c>
      <c r="H32" s="79">
        <v>14</v>
      </c>
      <c r="I32" s="79">
        <v>34</v>
      </c>
      <c r="J32" s="74">
        <v>13</v>
      </c>
      <c r="K32" s="74">
        <v>34</v>
      </c>
      <c r="L32" s="74">
        <v>46</v>
      </c>
      <c r="M32" s="71">
        <v>22</v>
      </c>
      <c r="N32" s="71">
        <v>39</v>
      </c>
      <c r="O32" s="71">
        <v>3</v>
      </c>
      <c r="P32" s="71">
        <v>8</v>
      </c>
      <c r="Q32" s="71">
        <v>22</v>
      </c>
      <c r="R32" s="71">
        <v>16</v>
      </c>
      <c r="S32" s="71"/>
      <c r="T32" s="71"/>
      <c r="U32" s="71"/>
      <c r="V32" s="71">
        <v>9</v>
      </c>
      <c r="W32" s="71">
        <v>40</v>
      </c>
      <c r="X32" s="71">
        <v>25</v>
      </c>
      <c r="Y32" s="71">
        <v>15.05</v>
      </c>
      <c r="Z32" s="71">
        <v>11</v>
      </c>
      <c r="AA32" s="71">
        <v>29</v>
      </c>
      <c r="AB32" s="71">
        <v>9</v>
      </c>
      <c r="AC32" s="71">
        <v>19</v>
      </c>
      <c r="AD32" s="74">
        <f>G32+I32+K32+M32+O32+R32+X32+AA32+AC32</f>
        <v>202</v>
      </c>
      <c r="AE32" s="74">
        <v>24</v>
      </c>
    </row>
    <row r="33" spans="1:31">
      <c r="A33" s="74">
        <v>25</v>
      </c>
      <c r="B33" s="72" t="s">
        <v>263</v>
      </c>
      <c r="C33" s="71" t="s">
        <v>290</v>
      </c>
      <c r="D33" s="32">
        <v>36233</v>
      </c>
      <c r="E33" s="70" t="s">
        <v>12</v>
      </c>
      <c r="F33" s="71">
        <v>43</v>
      </c>
      <c r="G33" s="71">
        <v>31</v>
      </c>
      <c r="H33" s="77">
        <v>17</v>
      </c>
      <c r="I33" s="77">
        <v>20</v>
      </c>
      <c r="J33" s="74">
        <v>14</v>
      </c>
      <c r="K33" s="74">
        <v>28</v>
      </c>
      <c r="L33" s="74">
        <v>49</v>
      </c>
      <c r="M33" s="71">
        <v>26</v>
      </c>
      <c r="N33" s="71">
        <v>7</v>
      </c>
      <c r="O33" s="71">
        <v>30</v>
      </c>
      <c r="P33" s="71">
        <v>4</v>
      </c>
      <c r="Q33" s="71">
        <v>10</v>
      </c>
      <c r="R33" s="71">
        <v>28</v>
      </c>
      <c r="S33" s="71"/>
      <c r="T33" s="71"/>
      <c r="U33" s="71"/>
      <c r="V33" s="71">
        <v>8.9</v>
      </c>
      <c r="W33" s="71">
        <v>42</v>
      </c>
      <c r="X33" s="71">
        <v>24</v>
      </c>
      <c r="Y33" s="71">
        <v>13.2</v>
      </c>
      <c r="Z33" s="71">
        <v>21</v>
      </c>
      <c r="AA33" s="71">
        <v>6</v>
      </c>
      <c r="AB33" s="71">
        <v>10</v>
      </c>
      <c r="AC33" s="71">
        <v>13</v>
      </c>
      <c r="AD33" s="74">
        <f>G33+I33+K33+M33+O33+R33+X33+AA33+AC33</f>
        <v>206</v>
      </c>
      <c r="AE33" s="74">
        <v>25</v>
      </c>
    </row>
    <row r="34" spans="1:31">
      <c r="A34" s="74">
        <v>26</v>
      </c>
      <c r="B34" s="72" t="s">
        <v>110</v>
      </c>
      <c r="C34" s="71" t="s">
        <v>299</v>
      </c>
      <c r="D34" s="32">
        <v>35955</v>
      </c>
      <c r="E34" s="40" t="s">
        <v>12</v>
      </c>
      <c r="F34" s="74">
        <v>36</v>
      </c>
      <c r="G34" s="74">
        <v>40</v>
      </c>
      <c r="H34" s="74">
        <v>15</v>
      </c>
      <c r="I34" s="74">
        <v>31</v>
      </c>
      <c r="J34" s="74">
        <v>14</v>
      </c>
      <c r="K34" s="74">
        <v>31</v>
      </c>
      <c r="L34" s="74">
        <v>53</v>
      </c>
      <c r="M34" s="71">
        <v>29</v>
      </c>
      <c r="N34" s="71">
        <v>12</v>
      </c>
      <c r="O34" s="71">
        <v>26</v>
      </c>
      <c r="P34" s="71">
        <v>5</v>
      </c>
      <c r="Q34" s="71">
        <v>13</v>
      </c>
      <c r="R34" s="71">
        <v>26</v>
      </c>
      <c r="S34" s="71"/>
      <c r="T34" s="71"/>
      <c r="U34" s="71"/>
      <c r="V34" s="71">
        <v>7.7</v>
      </c>
      <c r="W34" s="71">
        <v>72</v>
      </c>
      <c r="X34" s="71">
        <v>1</v>
      </c>
      <c r="Y34" s="71">
        <v>13.52</v>
      </c>
      <c r="Z34" s="71">
        <v>18</v>
      </c>
      <c r="AA34" s="71">
        <v>13</v>
      </c>
      <c r="AB34" s="71">
        <v>8</v>
      </c>
      <c r="AC34" s="71">
        <v>28</v>
      </c>
      <c r="AD34" s="74">
        <f>G34+I34+K34+M34+O34+R34+X34+AA34+AC34</f>
        <v>225</v>
      </c>
      <c r="AE34" s="74">
        <v>26</v>
      </c>
    </row>
    <row r="35" spans="1:31">
      <c r="A35" s="74">
        <v>27</v>
      </c>
      <c r="B35" s="72" t="s">
        <v>263</v>
      </c>
      <c r="C35" s="71" t="s">
        <v>70</v>
      </c>
      <c r="D35" s="32">
        <v>36388</v>
      </c>
      <c r="E35" s="70" t="s">
        <v>12</v>
      </c>
      <c r="F35" s="71">
        <v>37</v>
      </c>
      <c r="G35" s="71">
        <v>36</v>
      </c>
      <c r="H35" s="77">
        <v>12</v>
      </c>
      <c r="I35" s="77">
        <v>38</v>
      </c>
      <c r="J35" s="74">
        <v>14</v>
      </c>
      <c r="K35" s="74">
        <v>27</v>
      </c>
      <c r="L35" s="74">
        <v>56</v>
      </c>
      <c r="M35" s="71">
        <v>32</v>
      </c>
      <c r="N35" s="71">
        <v>24</v>
      </c>
      <c r="O35" s="71">
        <v>13</v>
      </c>
      <c r="P35" s="71">
        <v>9</v>
      </c>
      <c r="Q35" s="71">
        <v>25</v>
      </c>
      <c r="R35" s="71">
        <v>12</v>
      </c>
      <c r="S35" s="71"/>
      <c r="T35" s="71"/>
      <c r="U35" s="71"/>
      <c r="V35" s="71">
        <v>9.6999999999999993</v>
      </c>
      <c r="W35" s="71">
        <v>28</v>
      </c>
      <c r="X35" s="71">
        <v>31</v>
      </c>
      <c r="Y35" s="71">
        <v>13.43</v>
      </c>
      <c r="Z35" s="71">
        <v>18</v>
      </c>
      <c r="AA35" s="71">
        <v>11</v>
      </c>
      <c r="AB35" s="71">
        <v>8</v>
      </c>
      <c r="AC35" s="71">
        <v>27</v>
      </c>
      <c r="AD35" s="74">
        <f>G35+I35+K35+M35+O35+R35+X35+AA35+AC35</f>
        <v>227</v>
      </c>
      <c r="AE35" s="74">
        <v>27</v>
      </c>
    </row>
    <row r="36" spans="1:31">
      <c r="A36" s="74">
        <v>28</v>
      </c>
      <c r="B36" s="72" t="s">
        <v>263</v>
      </c>
      <c r="C36" s="71" t="s">
        <v>72</v>
      </c>
      <c r="D36" s="32">
        <v>36120</v>
      </c>
      <c r="E36" s="70" t="s">
        <v>12</v>
      </c>
      <c r="F36" s="71">
        <v>41</v>
      </c>
      <c r="G36" s="71">
        <v>32</v>
      </c>
      <c r="H36" s="77">
        <v>16</v>
      </c>
      <c r="I36" s="77">
        <v>24</v>
      </c>
      <c r="J36" s="74">
        <v>12</v>
      </c>
      <c r="K36" s="74">
        <v>45</v>
      </c>
      <c r="L36" s="74">
        <v>47</v>
      </c>
      <c r="M36" s="71">
        <v>25</v>
      </c>
      <c r="N36" s="71">
        <v>14</v>
      </c>
      <c r="O36" s="71">
        <v>22</v>
      </c>
      <c r="P36" s="71">
        <v>2</v>
      </c>
      <c r="Q36" s="71">
        <v>4</v>
      </c>
      <c r="R36" s="71">
        <v>31</v>
      </c>
      <c r="S36" s="71"/>
      <c r="T36" s="71"/>
      <c r="U36" s="71"/>
      <c r="V36" s="71">
        <v>9</v>
      </c>
      <c r="W36" s="71">
        <v>40</v>
      </c>
      <c r="X36" s="71">
        <v>26</v>
      </c>
      <c r="Y36" s="71">
        <v>14.44</v>
      </c>
      <c r="Z36" s="71">
        <v>13</v>
      </c>
      <c r="AA36" s="71">
        <v>22</v>
      </c>
      <c r="AB36" s="71">
        <v>9</v>
      </c>
      <c r="AC36" s="71">
        <v>21</v>
      </c>
      <c r="AD36" s="74">
        <f>G36+I36+K36+M36+O36+R36+X36+AA36+AC36</f>
        <v>248</v>
      </c>
      <c r="AE36" s="74">
        <v>28</v>
      </c>
    </row>
    <row r="37" spans="1:31">
      <c r="A37" s="74">
        <v>29</v>
      </c>
      <c r="B37" s="72" t="s">
        <v>110</v>
      </c>
      <c r="C37" s="71" t="s">
        <v>289</v>
      </c>
      <c r="D37" s="32">
        <v>36293</v>
      </c>
      <c r="E37" s="40" t="s">
        <v>12</v>
      </c>
      <c r="F37" s="74">
        <v>26</v>
      </c>
      <c r="G37" s="74">
        <v>44</v>
      </c>
      <c r="H37" s="74">
        <v>10</v>
      </c>
      <c r="I37" s="74">
        <v>41</v>
      </c>
      <c r="J37" s="74">
        <v>13</v>
      </c>
      <c r="K37" s="74">
        <v>37</v>
      </c>
      <c r="L37" s="74">
        <v>104</v>
      </c>
      <c r="M37" s="71">
        <v>42</v>
      </c>
      <c r="N37" s="71">
        <v>9</v>
      </c>
      <c r="O37" s="71">
        <v>28</v>
      </c>
      <c r="P37" s="71">
        <v>7</v>
      </c>
      <c r="Q37" s="71">
        <v>19</v>
      </c>
      <c r="R37" s="71">
        <v>19</v>
      </c>
      <c r="S37" s="71"/>
      <c r="T37" s="71"/>
      <c r="U37" s="71"/>
      <c r="V37" s="71">
        <v>8.5</v>
      </c>
      <c r="W37" s="71">
        <v>50</v>
      </c>
      <c r="X37" s="71">
        <v>13</v>
      </c>
      <c r="Y37" s="71">
        <v>14.42</v>
      </c>
      <c r="Z37" s="71">
        <v>13</v>
      </c>
      <c r="AA37" s="71">
        <v>21</v>
      </c>
      <c r="AB37" s="71">
        <v>10</v>
      </c>
      <c r="AC37" s="71">
        <v>12</v>
      </c>
      <c r="AD37" s="74">
        <f>G37+I37+K37+M37+O37+R37+X37+AA37+AC37</f>
        <v>257</v>
      </c>
      <c r="AE37" s="74">
        <v>29</v>
      </c>
    </row>
    <row r="38" spans="1:31">
      <c r="A38" s="74">
        <v>30</v>
      </c>
      <c r="B38" s="72" t="s">
        <v>260</v>
      </c>
      <c r="C38" s="74" t="s">
        <v>293</v>
      </c>
      <c r="D38" s="31">
        <v>35737</v>
      </c>
      <c r="E38" s="40" t="s">
        <v>12</v>
      </c>
      <c r="F38" s="74" t="s">
        <v>11</v>
      </c>
      <c r="G38" s="74" t="s">
        <v>11</v>
      </c>
      <c r="H38" s="74" t="s">
        <v>11</v>
      </c>
      <c r="I38" s="74" t="s">
        <v>11</v>
      </c>
      <c r="J38" s="74" t="s">
        <v>11</v>
      </c>
      <c r="K38" s="74" t="s">
        <v>11</v>
      </c>
      <c r="L38" s="74" t="s">
        <v>11</v>
      </c>
      <c r="M38" s="74" t="s">
        <v>11</v>
      </c>
      <c r="N38" s="74" t="s">
        <v>11</v>
      </c>
      <c r="O38" s="74" t="s">
        <v>11</v>
      </c>
      <c r="P38" s="71">
        <v>13</v>
      </c>
      <c r="Q38" s="71">
        <v>36</v>
      </c>
      <c r="R38" s="71">
        <v>7</v>
      </c>
      <c r="S38" s="71"/>
      <c r="T38" s="71"/>
      <c r="U38" s="71"/>
      <c r="V38" s="71">
        <v>8</v>
      </c>
      <c r="W38" s="71">
        <v>63</v>
      </c>
      <c r="X38" s="71">
        <v>4</v>
      </c>
      <c r="Y38" s="71">
        <v>12.27</v>
      </c>
      <c r="Z38" s="71">
        <v>26</v>
      </c>
      <c r="AA38" s="71">
        <v>1</v>
      </c>
      <c r="AB38" s="71">
        <v>10</v>
      </c>
      <c r="AC38" s="71">
        <v>16</v>
      </c>
      <c r="AD38" s="74" t="s">
        <v>11</v>
      </c>
      <c r="AE38" s="74" t="s">
        <v>11</v>
      </c>
    </row>
    <row r="39" spans="1:31">
      <c r="A39" s="74">
        <v>31</v>
      </c>
      <c r="B39" s="72" t="s">
        <v>180</v>
      </c>
      <c r="C39" s="71" t="s">
        <v>76</v>
      </c>
      <c r="D39" s="32">
        <v>35622</v>
      </c>
      <c r="E39" s="40" t="s">
        <v>12</v>
      </c>
      <c r="F39" s="74" t="s">
        <v>11</v>
      </c>
      <c r="G39" s="74" t="s">
        <v>11</v>
      </c>
      <c r="H39" s="74" t="s">
        <v>11</v>
      </c>
      <c r="I39" s="74" t="s">
        <v>11</v>
      </c>
      <c r="J39" s="74" t="s">
        <v>11</v>
      </c>
      <c r="K39" s="74" t="s">
        <v>11</v>
      </c>
      <c r="L39" s="74" t="s">
        <v>11</v>
      </c>
      <c r="M39" s="74" t="s">
        <v>11</v>
      </c>
      <c r="N39" s="74" t="s">
        <v>11</v>
      </c>
      <c r="O39" s="74" t="s">
        <v>11</v>
      </c>
      <c r="P39" s="71">
        <v>13</v>
      </c>
      <c r="Q39" s="71">
        <v>35</v>
      </c>
      <c r="R39" s="71">
        <v>8</v>
      </c>
      <c r="S39" s="71"/>
      <c r="T39" s="71"/>
      <c r="U39" s="71"/>
      <c r="V39" s="71">
        <v>8.6</v>
      </c>
      <c r="W39" s="71">
        <v>48</v>
      </c>
      <c r="X39" s="71">
        <v>18</v>
      </c>
      <c r="Y39" s="71">
        <v>13.36</v>
      </c>
      <c r="Z39" s="71">
        <v>19</v>
      </c>
      <c r="AA39" s="71">
        <v>10</v>
      </c>
      <c r="AB39" s="71">
        <v>8</v>
      </c>
      <c r="AC39" s="71">
        <v>30</v>
      </c>
      <c r="AD39" s="74" t="s">
        <v>11</v>
      </c>
      <c r="AE39" s="74" t="s">
        <v>11</v>
      </c>
    </row>
    <row r="40" spans="1:31">
      <c r="A40" s="74">
        <v>32</v>
      </c>
      <c r="B40" s="72" t="s">
        <v>274</v>
      </c>
      <c r="C40" s="71" t="s">
        <v>301</v>
      </c>
      <c r="D40" s="32">
        <v>36401</v>
      </c>
      <c r="E40" s="46" t="s">
        <v>12</v>
      </c>
      <c r="F40" s="74">
        <v>47</v>
      </c>
      <c r="G40" s="74">
        <v>26</v>
      </c>
      <c r="H40" s="74">
        <v>4</v>
      </c>
      <c r="I40" s="74">
        <v>44</v>
      </c>
      <c r="J40" s="74">
        <v>14</v>
      </c>
      <c r="K40" s="74">
        <v>26</v>
      </c>
      <c r="L40" s="74">
        <v>84</v>
      </c>
      <c r="M40" s="71">
        <v>39</v>
      </c>
      <c r="N40" s="74" t="s">
        <v>11</v>
      </c>
      <c r="O40" s="74" t="s">
        <v>11</v>
      </c>
      <c r="P40" s="74" t="s">
        <v>11</v>
      </c>
      <c r="Q40" s="74" t="s">
        <v>11</v>
      </c>
      <c r="R40" s="74" t="s">
        <v>11</v>
      </c>
      <c r="S40" s="74" t="s">
        <v>11</v>
      </c>
      <c r="T40" s="74" t="s">
        <v>11</v>
      </c>
      <c r="U40" s="74" t="s">
        <v>11</v>
      </c>
      <c r="V40" s="74" t="s">
        <v>11</v>
      </c>
      <c r="W40" s="74" t="s">
        <v>11</v>
      </c>
      <c r="X40" s="74" t="s">
        <v>11</v>
      </c>
      <c r="Y40" s="74" t="s">
        <v>11</v>
      </c>
      <c r="Z40" s="74" t="s">
        <v>11</v>
      </c>
      <c r="AA40" s="74" t="s">
        <v>11</v>
      </c>
      <c r="AB40" s="74" t="s">
        <v>11</v>
      </c>
      <c r="AC40" s="74" t="s">
        <v>11</v>
      </c>
      <c r="AD40" s="74" t="s">
        <v>11</v>
      </c>
      <c r="AE40" s="74" t="s">
        <v>11</v>
      </c>
    </row>
    <row r="41" spans="1:31">
      <c r="A41" s="74">
        <v>33</v>
      </c>
      <c r="B41" s="72" t="s">
        <v>274</v>
      </c>
      <c r="C41" s="71" t="s">
        <v>302</v>
      </c>
      <c r="D41" s="32">
        <v>36356</v>
      </c>
      <c r="E41" s="46" t="s">
        <v>12</v>
      </c>
      <c r="F41" s="74">
        <v>47</v>
      </c>
      <c r="G41" s="74">
        <v>27</v>
      </c>
      <c r="H41" s="74">
        <v>13</v>
      </c>
      <c r="I41" s="74">
        <v>36</v>
      </c>
      <c r="J41" s="74">
        <v>13</v>
      </c>
      <c r="K41" s="74">
        <v>35</v>
      </c>
      <c r="L41" s="74">
        <v>55</v>
      </c>
      <c r="M41" s="71">
        <v>30</v>
      </c>
      <c r="N41" s="74" t="s">
        <v>11</v>
      </c>
      <c r="O41" s="74" t="s">
        <v>11</v>
      </c>
      <c r="P41" s="74" t="s">
        <v>11</v>
      </c>
      <c r="Q41" s="74" t="s">
        <v>11</v>
      </c>
      <c r="R41" s="74" t="s">
        <v>11</v>
      </c>
      <c r="S41" s="74" t="s">
        <v>11</v>
      </c>
      <c r="T41" s="74" t="s">
        <v>11</v>
      </c>
      <c r="U41" s="74" t="s">
        <v>11</v>
      </c>
      <c r="V41" s="74" t="s">
        <v>11</v>
      </c>
      <c r="W41" s="74" t="s">
        <v>11</v>
      </c>
      <c r="X41" s="74" t="s">
        <v>11</v>
      </c>
      <c r="Y41" s="74" t="s">
        <v>11</v>
      </c>
      <c r="Z41" s="74" t="s">
        <v>11</v>
      </c>
      <c r="AA41" s="74" t="s">
        <v>11</v>
      </c>
      <c r="AB41" s="74" t="s">
        <v>11</v>
      </c>
      <c r="AC41" s="74" t="s">
        <v>11</v>
      </c>
      <c r="AD41" s="74" t="s">
        <v>11</v>
      </c>
      <c r="AE41" s="74" t="s">
        <v>11</v>
      </c>
    </row>
    <row r="42" spans="1:31">
      <c r="A42" s="74">
        <v>34</v>
      </c>
      <c r="B42" s="72" t="s">
        <v>274</v>
      </c>
      <c r="C42" s="71" t="s">
        <v>303</v>
      </c>
      <c r="D42" s="32">
        <v>36354</v>
      </c>
      <c r="E42" s="46" t="s">
        <v>12</v>
      </c>
      <c r="F42" s="74">
        <v>49</v>
      </c>
      <c r="G42" s="74">
        <v>24</v>
      </c>
      <c r="H42" s="74">
        <v>13</v>
      </c>
      <c r="I42" s="74">
        <v>37</v>
      </c>
      <c r="J42" s="74">
        <v>15</v>
      </c>
      <c r="K42" s="74">
        <v>16</v>
      </c>
      <c r="L42" s="74">
        <v>94</v>
      </c>
      <c r="M42" s="71">
        <v>41</v>
      </c>
      <c r="N42" s="74" t="s">
        <v>11</v>
      </c>
      <c r="O42" s="74" t="s">
        <v>11</v>
      </c>
      <c r="P42" s="74" t="s">
        <v>11</v>
      </c>
      <c r="Q42" s="74" t="s">
        <v>11</v>
      </c>
      <c r="R42" s="74" t="s">
        <v>11</v>
      </c>
      <c r="S42" s="74" t="s">
        <v>11</v>
      </c>
      <c r="T42" s="74" t="s">
        <v>11</v>
      </c>
      <c r="U42" s="74" t="s">
        <v>11</v>
      </c>
      <c r="V42" s="74" t="s">
        <v>11</v>
      </c>
      <c r="W42" s="74" t="s">
        <v>11</v>
      </c>
      <c r="X42" s="74" t="s">
        <v>11</v>
      </c>
      <c r="Y42" s="74" t="s">
        <v>11</v>
      </c>
      <c r="Z42" s="74" t="s">
        <v>11</v>
      </c>
      <c r="AA42" s="74" t="s">
        <v>11</v>
      </c>
      <c r="AB42" s="74" t="s">
        <v>11</v>
      </c>
      <c r="AC42" s="74" t="s">
        <v>11</v>
      </c>
      <c r="AD42" s="74" t="s">
        <v>11</v>
      </c>
      <c r="AE42" s="74" t="s">
        <v>11</v>
      </c>
    </row>
    <row r="43" spans="1:31">
      <c r="A43" s="74">
        <v>35</v>
      </c>
      <c r="B43" s="72" t="s">
        <v>274</v>
      </c>
      <c r="C43" s="71" t="s">
        <v>304</v>
      </c>
      <c r="D43" s="32">
        <v>36328</v>
      </c>
      <c r="E43" s="46" t="s">
        <v>12</v>
      </c>
      <c r="F43" s="74" t="s">
        <v>11</v>
      </c>
      <c r="G43" s="74" t="s">
        <v>11</v>
      </c>
      <c r="H43" s="74" t="s">
        <v>11</v>
      </c>
      <c r="I43" s="74" t="s">
        <v>11</v>
      </c>
      <c r="J43" s="74" t="s">
        <v>11</v>
      </c>
      <c r="K43" s="74" t="s">
        <v>11</v>
      </c>
      <c r="L43" s="74" t="s">
        <v>11</v>
      </c>
      <c r="M43" s="74" t="s">
        <v>11</v>
      </c>
      <c r="N43" s="74" t="s">
        <v>11</v>
      </c>
      <c r="O43" s="74" t="s">
        <v>11</v>
      </c>
      <c r="P43" s="74" t="s">
        <v>11</v>
      </c>
      <c r="Q43" s="74" t="s">
        <v>11</v>
      </c>
      <c r="R43" s="74" t="s">
        <v>11</v>
      </c>
      <c r="S43" s="74" t="s">
        <v>11</v>
      </c>
      <c r="T43" s="74" t="s">
        <v>11</v>
      </c>
      <c r="U43" s="74" t="s">
        <v>11</v>
      </c>
      <c r="V43" s="74" t="s">
        <v>11</v>
      </c>
      <c r="W43" s="74" t="s">
        <v>11</v>
      </c>
      <c r="X43" s="74" t="s">
        <v>11</v>
      </c>
      <c r="Y43" s="74" t="s">
        <v>11</v>
      </c>
      <c r="Z43" s="74" t="s">
        <v>11</v>
      </c>
      <c r="AA43" s="74" t="s">
        <v>11</v>
      </c>
      <c r="AB43" s="74" t="s">
        <v>11</v>
      </c>
      <c r="AC43" s="74" t="s">
        <v>11</v>
      </c>
      <c r="AD43" s="74" t="s">
        <v>11</v>
      </c>
      <c r="AE43" s="74" t="s">
        <v>11</v>
      </c>
    </row>
    <row r="44" spans="1:31">
      <c r="A44" s="74">
        <v>36</v>
      </c>
      <c r="B44" s="72" t="s">
        <v>180</v>
      </c>
      <c r="C44" s="71" t="s">
        <v>305</v>
      </c>
      <c r="D44" s="32">
        <v>36315</v>
      </c>
      <c r="E44" s="46" t="s">
        <v>12</v>
      </c>
      <c r="F44" s="74">
        <v>67</v>
      </c>
      <c r="G44" s="74">
        <v>3</v>
      </c>
      <c r="H44" s="74">
        <v>15</v>
      </c>
      <c r="I44" s="74">
        <v>29</v>
      </c>
      <c r="J44" s="74">
        <v>16</v>
      </c>
      <c r="K44" s="74">
        <v>8</v>
      </c>
      <c r="L44" s="74">
        <v>35</v>
      </c>
      <c r="M44" s="71">
        <v>5</v>
      </c>
      <c r="N44" s="71">
        <v>25</v>
      </c>
      <c r="O44" s="71">
        <v>12</v>
      </c>
      <c r="P44" s="74" t="s">
        <v>11</v>
      </c>
      <c r="Q44" s="74" t="s">
        <v>11</v>
      </c>
      <c r="R44" s="74" t="s">
        <v>11</v>
      </c>
      <c r="S44" s="74" t="s">
        <v>11</v>
      </c>
      <c r="T44" s="74" t="s">
        <v>11</v>
      </c>
      <c r="U44" s="74" t="s">
        <v>11</v>
      </c>
      <c r="V44" s="74" t="s">
        <v>11</v>
      </c>
      <c r="W44" s="74" t="s">
        <v>11</v>
      </c>
      <c r="X44" s="74" t="s">
        <v>11</v>
      </c>
      <c r="Y44" s="74" t="s">
        <v>11</v>
      </c>
      <c r="Z44" s="74" t="s">
        <v>11</v>
      </c>
      <c r="AA44" s="74" t="s">
        <v>11</v>
      </c>
      <c r="AB44" s="74" t="s">
        <v>11</v>
      </c>
      <c r="AC44" s="74" t="s">
        <v>11</v>
      </c>
      <c r="AD44" s="74" t="s">
        <v>11</v>
      </c>
      <c r="AE44" s="74" t="s">
        <v>11</v>
      </c>
    </row>
    <row r="45" spans="1:31">
      <c r="A45" s="74">
        <v>37</v>
      </c>
      <c r="B45" s="73" t="s">
        <v>274</v>
      </c>
      <c r="C45" s="7" t="s">
        <v>306</v>
      </c>
      <c r="D45" s="42">
        <v>36287</v>
      </c>
      <c r="E45" s="76" t="s">
        <v>12</v>
      </c>
      <c r="F45" s="74">
        <v>36</v>
      </c>
      <c r="G45" s="74">
        <v>39</v>
      </c>
      <c r="H45" s="74">
        <v>18</v>
      </c>
      <c r="I45" s="74">
        <v>16</v>
      </c>
      <c r="J45" s="74">
        <v>16</v>
      </c>
      <c r="K45" s="74">
        <v>9</v>
      </c>
      <c r="L45" s="74">
        <v>160</v>
      </c>
      <c r="M45" s="71">
        <v>45</v>
      </c>
      <c r="N45" s="74" t="s">
        <v>11</v>
      </c>
      <c r="O45" s="74" t="s">
        <v>11</v>
      </c>
      <c r="P45" s="74" t="s">
        <v>11</v>
      </c>
      <c r="Q45" s="74" t="s">
        <v>11</v>
      </c>
      <c r="R45" s="74" t="s">
        <v>11</v>
      </c>
      <c r="S45" s="74" t="s">
        <v>11</v>
      </c>
      <c r="T45" s="74" t="s">
        <v>11</v>
      </c>
      <c r="U45" s="74" t="s">
        <v>11</v>
      </c>
      <c r="V45" s="74" t="s">
        <v>11</v>
      </c>
      <c r="W45" s="74" t="s">
        <v>11</v>
      </c>
      <c r="X45" s="74" t="s">
        <v>11</v>
      </c>
      <c r="Y45" s="74" t="s">
        <v>11</v>
      </c>
      <c r="Z45" s="74" t="s">
        <v>11</v>
      </c>
      <c r="AA45" s="74" t="s">
        <v>11</v>
      </c>
      <c r="AB45" s="74" t="s">
        <v>11</v>
      </c>
      <c r="AC45" s="74" t="s">
        <v>11</v>
      </c>
      <c r="AD45" s="74" t="s">
        <v>11</v>
      </c>
      <c r="AE45" s="74" t="s">
        <v>11</v>
      </c>
    </row>
    <row r="46" spans="1:31">
      <c r="A46" s="74">
        <v>38</v>
      </c>
      <c r="B46" s="72" t="s">
        <v>274</v>
      </c>
      <c r="C46" s="71" t="s">
        <v>307</v>
      </c>
      <c r="D46" s="32">
        <v>36270</v>
      </c>
      <c r="E46" s="40" t="s">
        <v>12</v>
      </c>
      <c r="F46" s="74">
        <v>59</v>
      </c>
      <c r="G46" s="74">
        <v>11</v>
      </c>
      <c r="H46" s="74">
        <v>9</v>
      </c>
      <c r="I46" s="74">
        <v>42</v>
      </c>
      <c r="J46" s="74">
        <v>13</v>
      </c>
      <c r="K46" s="74">
        <v>38</v>
      </c>
      <c r="L46" s="74">
        <v>47</v>
      </c>
      <c r="M46" s="71">
        <v>24</v>
      </c>
      <c r="N46" s="74" t="s">
        <v>11</v>
      </c>
      <c r="O46" s="74" t="s">
        <v>11</v>
      </c>
      <c r="P46" s="74" t="s">
        <v>11</v>
      </c>
      <c r="Q46" s="74" t="s">
        <v>11</v>
      </c>
      <c r="R46" s="74" t="s">
        <v>11</v>
      </c>
      <c r="S46" s="74" t="s">
        <v>11</v>
      </c>
      <c r="T46" s="74" t="s">
        <v>11</v>
      </c>
      <c r="U46" s="74" t="s">
        <v>11</v>
      </c>
      <c r="V46" s="74" t="s">
        <v>11</v>
      </c>
      <c r="W46" s="74" t="s">
        <v>11</v>
      </c>
      <c r="X46" s="74" t="s">
        <v>11</v>
      </c>
      <c r="Y46" s="74" t="s">
        <v>11</v>
      </c>
      <c r="Z46" s="74" t="s">
        <v>11</v>
      </c>
      <c r="AA46" s="74" t="s">
        <v>11</v>
      </c>
      <c r="AB46" s="74" t="s">
        <v>11</v>
      </c>
      <c r="AC46" s="74" t="s">
        <v>11</v>
      </c>
      <c r="AD46" s="74" t="s">
        <v>11</v>
      </c>
      <c r="AE46" s="74" t="s">
        <v>11</v>
      </c>
    </row>
    <row r="47" spans="1:31">
      <c r="A47" s="74">
        <v>39</v>
      </c>
      <c r="B47" s="72" t="s">
        <v>274</v>
      </c>
      <c r="C47" s="71" t="s">
        <v>308</v>
      </c>
      <c r="D47" s="32">
        <v>36254</v>
      </c>
      <c r="E47" s="40" t="s">
        <v>12</v>
      </c>
      <c r="F47" s="74">
        <v>35</v>
      </c>
      <c r="G47" s="74">
        <v>41</v>
      </c>
      <c r="H47" s="74">
        <v>11</v>
      </c>
      <c r="I47" s="74">
        <v>39</v>
      </c>
      <c r="J47" s="74">
        <v>12</v>
      </c>
      <c r="K47" s="74">
        <v>44</v>
      </c>
      <c r="L47" s="74">
        <v>80</v>
      </c>
      <c r="M47" s="71">
        <v>37</v>
      </c>
      <c r="N47" s="74" t="s">
        <v>11</v>
      </c>
      <c r="O47" s="74" t="s">
        <v>11</v>
      </c>
      <c r="P47" s="74" t="s">
        <v>11</v>
      </c>
      <c r="Q47" s="74" t="s">
        <v>11</v>
      </c>
      <c r="R47" s="74" t="s">
        <v>11</v>
      </c>
      <c r="S47" s="74" t="s">
        <v>11</v>
      </c>
      <c r="T47" s="74" t="s">
        <v>11</v>
      </c>
      <c r="U47" s="74" t="s">
        <v>11</v>
      </c>
      <c r="V47" s="74" t="s">
        <v>11</v>
      </c>
      <c r="W47" s="74" t="s">
        <v>11</v>
      </c>
      <c r="X47" s="74" t="s">
        <v>11</v>
      </c>
      <c r="Y47" s="74" t="s">
        <v>11</v>
      </c>
      <c r="Z47" s="74" t="s">
        <v>11</v>
      </c>
      <c r="AA47" s="74" t="s">
        <v>11</v>
      </c>
      <c r="AB47" s="74" t="s">
        <v>11</v>
      </c>
      <c r="AC47" s="74" t="s">
        <v>11</v>
      </c>
      <c r="AD47" s="74" t="s">
        <v>11</v>
      </c>
      <c r="AE47" s="74" t="s">
        <v>11</v>
      </c>
    </row>
    <row r="48" spans="1:31">
      <c r="A48" s="74">
        <v>40</v>
      </c>
      <c r="B48" s="72" t="s">
        <v>110</v>
      </c>
      <c r="C48" s="71" t="s">
        <v>309</v>
      </c>
      <c r="D48" s="32">
        <v>36118</v>
      </c>
      <c r="E48" s="40" t="s">
        <v>12</v>
      </c>
      <c r="F48" s="74">
        <v>30</v>
      </c>
      <c r="G48" s="74">
        <v>43</v>
      </c>
      <c r="H48" s="74">
        <v>19</v>
      </c>
      <c r="I48" s="74">
        <v>9</v>
      </c>
      <c r="J48" s="74">
        <v>14</v>
      </c>
      <c r="K48" s="74">
        <v>29</v>
      </c>
      <c r="L48" s="74">
        <v>52</v>
      </c>
      <c r="M48" s="71">
        <v>27</v>
      </c>
      <c r="N48" s="71">
        <v>13</v>
      </c>
      <c r="O48" s="71">
        <v>23</v>
      </c>
      <c r="P48" s="74" t="s">
        <v>11</v>
      </c>
      <c r="Q48" s="74" t="s">
        <v>11</v>
      </c>
      <c r="R48" s="74" t="s">
        <v>11</v>
      </c>
      <c r="S48" s="74" t="s">
        <v>11</v>
      </c>
      <c r="T48" s="74" t="s">
        <v>11</v>
      </c>
      <c r="U48" s="74" t="s">
        <v>11</v>
      </c>
      <c r="V48" s="74" t="s">
        <v>11</v>
      </c>
      <c r="W48" s="74" t="s">
        <v>11</v>
      </c>
      <c r="X48" s="74" t="s">
        <v>11</v>
      </c>
      <c r="Y48" s="74" t="s">
        <v>11</v>
      </c>
      <c r="Z48" s="74" t="s">
        <v>11</v>
      </c>
      <c r="AA48" s="74" t="s">
        <v>11</v>
      </c>
      <c r="AB48" s="74" t="s">
        <v>11</v>
      </c>
      <c r="AC48" s="74" t="s">
        <v>11</v>
      </c>
      <c r="AD48" s="74" t="s">
        <v>11</v>
      </c>
      <c r="AE48" s="74" t="s">
        <v>11</v>
      </c>
    </row>
    <row r="49" spans="1:31">
      <c r="A49" s="74">
        <v>41</v>
      </c>
      <c r="B49" s="72" t="s">
        <v>277</v>
      </c>
      <c r="C49" s="71" t="s">
        <v>310</v>
      </c>
      <c r="D49" s="32">
        <v>35982</v>
      </c>
      <c r="E49" s="40" t="s">
        <v>12</v>
      </c>
      <c r="F49" s="74">
        <v>38</v>
      </c>
      <c r="G49" s="74">
        <v>35</v>
      </c>
      <c r="H49" s="74">
        <v>17</v>
      </c>
      <c r="I49" s="74">
        <v>22</v>
      </c>
      <c r="J49" s="74">
        <v>16</v>
      </c>
      <c r="K49" s="74">
        <v>11</v>
      </c>
      <c r="L49" s="74">
        <v>120</v>
      </c>
      <c r="M49" s="71">
        <v>43</v>
      </c>
      <c r="N49" s="74" t="s">
        <v>11</v>
      </c>
      <c r="O49" s="74" t="s">
        <v>11</v>
      </c>
      <c r="P49" s="74" t="s">
        <v>11</v>
      </c>
      <c r="Q49" s="74" t="s">
        <v>11</v>
      </c>
      <c r="R49" s="74" t="s">
        <v>11</v>
      </c>
      <c r="S49" s="74" t="s">
        <v>11</v>
      </c>
      <c r="T49" s="74" t="s">
        <v>11</v>
      </c>
      <c r="U49" s="74" t="s">
        <v>11</v>
      </c>
      <c r="V49" s="74" t="s">
        <v>11</v>
      </c>
      <c r="W49" s="74" t="s">
        <v>11</v>
      </c>
      <c r="X49" s="74" t="s">
        <v>11</v>
      </c>
      <c r="Y49" s="74" t="s">
        <v>11</v>
      </c>
      <c r="Z49" s="74" t="s">
        <v>11</v>
      </c>
      <c r="AA49" s="74" t="s">
        <v>11</v>
      </c>
      <c r="AB49" s="74" t="s">
        <v>11</v>
      </c>
      <c r="AC49" s="74" t="s">
        <v>11</v>
      </c>
      <c r="AD49" s="74" t="s">
        <v>11</v>
      </c>
      <c r="AE49" s="74" t="s">
        <v>11</v>
      </c>
    </row>
    <row r="50" spans="1:31">
      <c r="A50" s="74">
        <v>42</v>
      </c>
      <c r="B50" s="72" t="s">
        <v>110</v>
      </c>
      <c r="C50" s="71" t="s">
        <v>311</v>
      </c>
      <c r="D50" s="32">
        <v>35936</v>
      </c>
      <c r="E50" s="40" t="s">
        <v>12</v>
      </c>
      <c r="F50" s="74" t="s">
        <v>11</v>
      </c>
      <c r="G50" s="74" t="s">
        <v>11</v>
      </c>
      <c r="H50" s="74" t="s">
        <v>11</v>
      </c>
      <c r="I50" s="74" t="s">
        <v>11</v>
      </c>
      <c r="J50" s="74" t="s">
        <v>11</v>
      </c>
      <c r="K50" s="74" t="s">
        <v>11</v>
      </c>
      <c r="L50" s="74" t="s">
        <v>11</v>
      </c>
      <c r="M50" s="74" t="s">
        <v>11</v>
      </c>
      <c r="N50" s="74" t="s">
        <v>11</v>
      </c>
      <c r="O50" s="74" t="s">
        <v>11</v>
      </c>
      <c r="P50" s="74" t="s">
        <v>11</v>
      </c>
      <c r="Q50" s="74" t="s">
        <v>11</v>
      </c>
      <c r="R50" s="74" t="s">
        <v>11</v>
      </c>
      <c r="S50" s="74" t="s">
        <v>11</v>
      </c>
      <c r="T50" s="74" t="s">
        <v>11</v>
      </c>
      <c r="U50" s="74" t="s">
        <v>11</v>
      </c>
      <c r="V50" s="74" t="s">
        <v>11</v>
      </c>
      <c r="W50" s="74" t="s">
        <v>11</v>
      </c>
      <c r="X50" s="74" t="s">
        <v>11</v>
      </c>
      <c r="Y50" s="74" t="s">
        <v>11</v>
      </c>
      <c r="Z50" s="74" t="s">
        <v>11</v>
      </c>
      <c r="AA50" s="74" t="s">
        <v>11</v>
      </c>
      <c r="AB50" s="74" t="s">
        <v>11</v>
      </c>
      <c r="AC50" s="74" t="s">
        <v>11</v>
      </c>
      <c r="AD50" s="74" t="s">
        <v>11</v>
      </c>
      <c r="AE50" s="74" t="s">
        <v>11</v>
      </c>
    </row>
    <row r="51" spans="1:31">
      <c r="A51" s="74">
        <v>43</v>
      </c>
      <c r="B51" s="72" t="s">
        <v>277</v>
      </c>
      <c r="C51" s="71" t="s">
        <v>312</v>
      </c>
      <c r="D51" s="32">
        <v>35907</v>
      </c>
      <c r="E51" s="40" t="s">
        <v>12</v>
      </c>
      <c r="F51" s="74" t="s">
        <v>11</v>
      </c>
      <c r="G51" s="74" t="s">
        <v>11</v>
      </c>
      <c r="H51" s="74" t="s">
        <v>11</v>
      </c>
      <c r="I51" s="74" t="s">
        <v>11</v>
      </c>
      <c r="J51" s="74" t="s">
        <v>11</v>
      </c>
      <c r="K51" s="74" t="s">
        <v>11</v>
      </c>
      <c r="L51" s="74" t="s">
        <v>11</v>
      </c>
      <c r="M51" s="74" t="s">
        <v>11</v>
      </c>
      <c r="N51" s="74" t="s">
        <v>11</v>
      </c>
      <c r="O51" s="74" t="s">
        <v>11</v>
      </c>
      <c r="P51" s="74" t="s">
        <v>11</v>
      </c>
      <c r="Q51" s="74" t="s">
        <v>11</v>
      </c>
      <c r="R51" s="74" t="s">
        <v>11</v>
      </c>
      <c r="S51" s="74" t="s">
        <v>11</v>
      </c>
      <c r="T51" s="74" t="s">
        <v>11</v>
      </c>
      <c r="U51" s="74" t="s">
        <v>11</v>
      </c>
      <c r="V51" s="74" t="s">
        <v>11</v>
      </c>
      <c r="W51" s="74" t="s">
        <v>11</v>
      </c>
      <c r="X51" s="74" t="s">
        <v>11</v>
      </c>
      <c r="Y51" s="74" t="s">
        <v>11</v>
      </c>
      <c r="Z51" s="74" t="s">
        <v>11</v>
      </c>
      <c r="AA51" s="74" t="s">
        <v>11</v>
      </c>
      <c r="AB51" s="74" t="s">
        <v>11</v>
      </c>
      <c r="AC51" s="74" t="s">
        <v>11</v>
      </c>
      <c r="AD51" s="74" t="s">
        <v>11</v>
      </c>
      <c r="AE51" s="74" t="s">
        <v>11</v>
      </c>
    </row>
    <row r="52" spans="1:31">
      <c r="A52" s="74">
        <v>44</v>
      </c>
      <c r="B52" s="72" t="s">
        <v>277</v>
      </c>
      <c r="C52" s="71" t="s">
        <v>313</v>
      </c>
      <c r="D52" s="32">
        <v>35888</v>
      </c>
      <c r="E52" s="40" t="s">
        <v>12</v>
      </c>
      <c r="F52" s="74">
        <v>58</v>
      </c>
      <c r="G52" s="74">
        <v>15</v>
      </c>
      <c r="H52" s="74">
        <v>9</v>
      </c>
      <c r="I52" s="74">
        <v>43</v>
      </c>
      <c r="J52" s="74">
        <v>15</v>
      </c>
      <c r="K52" s="74">
        <v>19</v>
      </c>
      <c r="L52" s="74">
        <v>42</v>
      </c>
      <c r="M52" s="71">
        <v>15</v>
      </c>
      <c r="N52" s="74" t="s">
        <v>11</v>
      </c>
      <c r="O52" s="74" t="s">
        <v>11</v>
      </c>
      <c r="P52" s="74" t="s">
        <v>11</v>
      </c>
      <c r="Q52" s="74" t="s">
        <v>11</v>
      </c>
      <c r="R52" s="74" t="s">
        <v>11</v>
      </c>
      <c r="S52" s="74" t="s">
        <v>11</v>
      </c>
      <c r="T52" s="74" t="s">
        <v>11</v>
      </c>
      <c r="U52" s="74" t="s">
        <v>11</v>
      </c>
      <c r="V52" s="74" t="s">
        <v>11</v>
      </c>
      <c r="W52" s="74" t="s">
        <v>11</v>
      </c>
      <c r="X52" s="74" t="s">
        <v>11</v>
      </c>
      <c r="Y52" s="74" t="s">
        <v>11</v>
      </c>
      <c r="Z52" s="74" t="s">
        <v>11</v>
      </c>
      <c r="AA52" s="74" t="s">
        <v>11</v>
      </c>
      <c r="AB52" s="74" t="s">
        <v>11</v>
      </c>
      <c r="AC52" s="74" t="s">
        <v>11</v>
      </c>
      <c r="AD52" s="74" t="s">
        <v>11</v>
      </c>
      <c r="AE52" s="74" t="s">
        <v>11</v>
      </c>
    </row>
    <row r="53" spans="1:31">
      <c r="A53" s="74">
        <v>45</v>
      </c>
      <c r="B53" s="72" t="s">
        <v>110</v>
      </c>
      <c r="C53" s="71" t="s">
        <v>314</v>
      </c>
      <c r="D53" s="32">
        <v>35823</v>
      </c>
      <c r="E53" s="40" t="s">
        <v>12</v>
      </c>
      <c r="F53" s="74">
        <v>32</v>
      </c>
      <c r="G53" s="74">
        <v>42</v>
      </c>
      <c r="H53" s="74">
        <v>16</v>
      </c>
      <c r="I53" s="74">
        <v>25</v>
      </c>
      <c r="J53" s="74">
        <v>16</v>
      </c>
      <c r="K53" s="74">
        <v>13</v>
      </c>
      <c r="L53" s="74">
        <v>130</v>
      </c>
      <c r="M53" s="71">
        <v>44</v>
      </c>
      <c r="N53" s="71">
        <v>7</v>
      </c>
      <c r="O53" s="71">
        <v>31</v>
      </c>
      <c r="P53" s="74" t="s">
        <v>11</v>
      </c>
      <c r="Q53" s="74" t="s">
        <v>11</v>
      </c>
      <c r="R53" s="74" t="s">
        <v>11</v>
      </c>
      <c r="S53" s="74" t="s">
        <v>11</v>
      </c>
      <c r="T53" s="74" t="s">
        <v>11</v>
      </c>
      <c r="U53" s="74" t="s">
        <v>11</v>
      </c>
      <c r="V53" s="74" t="s">
        <v>11</v>
      </c>
      <c r="W53" s="74" t="s">
        <v>11</v>
      </c>
      <c r="X53" s="74" t="s">
        <v>11</v>
      </c>
      <c r="Y53" s="74" t="s">
        <v>11</v>
      </c>
      <c r="Z53" s="74" t="s">
        <v>11</v>
      </c>
      <c r="AA53" s="74" t="s">
        <v>11</v>
      </c>
      <c r="AB53" s="74" t="s">
        <v>11</v>
      </c>
      <c r="AC53" s="74" t="s">
        <v>11</v>
      </c>
      <c r="AD53" s="74" t="s">
        <v>11</v>
      </c>
      <c r="AE53" s="74" t="s">
        <v>11</v>
      </c>
    </row>
    <row r="54" spans="1:31">
      <c r="A54" s="74">
        <v>46</v>
      </c>
      <c r="B54" s="72" t="s">
        <v>260</v>
      </c>
      <c r="C54" s="74" t="s">
        <v>315</v>
      </c>
      <c r="D54" s="31">
        <v>35817</v>
      </c>
      <c r="E54" s="40" t="s">
        <v>12</v>
      </c>
      <c r="F54" s="74" t="s">
        <v>11</v>
      </c>
      <c r="G54" s="74" t="s">
        <v>11</v>
      </c>
      <c r="H54" s="74" t="s">
        <v>11</v>
      </c>
      <c r="I54" s="74" t="s">
        <v>11</v>
      </c>
      <c r="J54" s="74" t="s">
        <v>11</v>
      </c>
      <c r="K54" s="74" t="s">
        <v>11</v>
      </c>
      <c r="L54" s="74" t="s">
        <v>11</v>
      </c>
      <c r="M54" s="74" t="s">
        <v>11</v>
      </c>
      <c r="N54" s="74" t="s">
        <v>11</v>
      </c>
      <c r="O54" s="74" t="s">
        <v>11</v>
      </c>
      <c r="P54" s="74" t="s">
        <v>11</v>
      </c>
      <c r="Q54" s="74" t="s">
        <v>11</v>
      </c>
      <c r="R54" s="74" t="s">
        <v>11</v>
      </c>
      <c r="S54" s="74" t="s">
        <v>11</v>
      </c>
      <c r="T54" s="74" t="s">
        <v>11</v>
      </c>
      <c r="U54" s="74" t="s">
        <v>11</v>
      </c>
      <c r="V54" s="74" t="s">
        <v>11</v>
      </c>
      <c r="W54" s="74" t="s">
        <v>11</v>
      </c>
      <c r="X54" s="74" t="s">
        <v>11</v>
      </c>
      <c r="Y54" s="74" t="s">
        <v>11</v>
      </c>
      <c r="Z54" s="74" t="s">
        <v>11</v>
      </c>
      <c r="AA54" s="74" t="s">
        <v>11</v>
      </c>
      <c r="AB54" s="74" t="s">
        <v>11</v>
      </c>
      <c r="AC54" s="74" t="s">
        <v>11</v>
      </c>
      <c r="AD54" s="74" t="s">
        <v>11</v>
      </c>
      <c r="AE54" s="74" t="s">
        <v>11</v>
      </c>
    </row>
    <row r="55" spans="1:31">
      <c r="A55" s="74">
        <v>47</v>
      </c>
      <c r="B55" s="72" t="s">
        <v>277</v>
      </c>
      <c r="C55" s="71" t="s">
        <v>316</v>
      </c>
      <c r="D55" s="32">
        <v>35758</v>
      </c>
      <c r="E55" s="40" t="s">
        <v>12</v>
      </c>
      <c r="F55" s="74">
        <v>50</v>
      </c>
      <c r="G55" s="74">
        <v>21</v>
      </c>
      <c r="H55" s="74">
        <v>11</v>
      </c>
      <c r="I55" s="74">
        <v>40</v>
      </c>
      <c r="J55" s="74">
        <v>15</v>
      </c>
      <c r="K55" s="74">
        <v>20</v>
      </c>
      <c r="L55" s="74">
        <v>56</v>
      </c>
      <c r="M55" s="71">
        <v>33</v>
      </c>
      <c r="N55" s="74" t="s">
        <v>11</v>
      </c>
      <c r="O55" s="74" t="s">
        <v>11</v>
      </c>
      <c r="P55" s="74" t="s">
        <v>11</v>
      </c>
      <c r="Q55" s="74" t="s">
        <v>11</v>
      </c>
      <c r="R55" s="74" t="s">
        <v>11</v>
      </c>
      <c r="S55" s="74" t="s">
        <v>11</v>
      </c>
      <c r="T55" s="74" t="s">
        <v>11</v>
      </c>
      <c r="U55" s="74" t="s">
        <v>11</v>
      </c>
      <c r="V55" s="74" t="s">
        <v>11</v>
      </c>
      <c r="W55" s="74" t="s">
        <v>11</v>
      </c>
      <c r="X55" s="74" t="s">
        <v>11</v>
      </c>
      <c r="Y55" s="74" t="s">
        <v>11</v>
      </c>
      <c r="Z55" s="74" t="s">
        <v>11</v>
      </c>
      <c r="AA55" s="74" t="s">
        <v>11</v>
      </c>
      <c r="AB55" s="74" t="s">
        <v>11</v>
      </c>
      <c r="AC55" s="74" t="s">
        <v>11</v>
      </c>
      <c r="AD55" s="74" t="s">
        <v>11</v>
      </c>
      <c r="AE55" s="74" t="s">
        <v>11</v>
      </c>
    </row>
    <row r="56" spans="1:31">
      <c r="A56" s="74">
        <v>48</v>
      </c>
      <c r="B56" s="72" t="s">
        <v>277</v>
      </c>
      <c r="C56" s="71" t="s">
        <v>317</v>
      </c>
      <c r="D56" s="32">
        <v>35752</v>
      </c>
      <c r="E56" s="40" t="s">
        <v>12</v>
      </c>
      <c r="F56" s="74">
        <v>40</v>
      </c>
      <c r="G56" s="74">
        <v>34</v>
      </c>
      <c r="H56" s="74">
        <v>18</v>
      </c>
      <c r="I56" s="74">
        <v>18</v>
      </c>
      <c r="J56" s="74">
        <v>15</v>
      </c>
      <c r="K56" s="74">
        <v>21</v>
      </c>
      <c r="L56" s="74">
        <v>56</v>
      </c>
      <c r="M56" s="71">
        <v>34</v>
      </c>
      <c r="N56" s="74" t="s">
        <v>11</v>
      </c>
      <c r="O56" s="74" t="s">
        <v>11</v>
      </c>
      <c r="P56" s="74" t="s">
        <v>11</v>
      </c>
      <c r="Q56" s="74" t="s">
        <v>11</v>
      </c>
      <c r="R56" s="74" t="s">
        <v>11</v>
      </c>
      <c r="S56" s="74" t="s">
        <v>11</v>
      </c>
      <c r="T56" s="74" t="s">
        <v>11</v>
      </c>
      <c r="U56" s="74" t="s">
        <v>11</v>
      </c>
      <c r="V56" s="74" t="s">
        <v>11</v>
      </c>
      <c r="W56" s="74" t="s">
        <v>11</v>
      </c>
      <c r="X56" s="74" t="s">
        <v>11</v>
      </c>
      <c r="Y56" s="74" t="s">
        <v>11</v>
      </c>
      <c r="Z56" s="74" t="s">
        <v>11</v>
      </c>
      <c r="AA56" s="74" t="s">
        <v>11</v>
      </c>
      <c r="AB56" s="74" t="s">
        <v>11</v>
      </c>
      <c r="AC56" s="74" t="s">
        <v>11</v>
      </c>
      <c r="AD56" s="74" t="s">
        <v>11</v>
      </c>
      <c r="AE56" s="74" t="s">
        <v>11</v>
      </c>
    </row>
    <row r="57" spans="1:31">
      <c r="A57" s="74">
        <v>50</v>
      </c>
      <c r="B57" s="72" t="s">
        <v>277</v>
      </c>
      <c r="C57" s="71" t="s">
        <v>318</v>
      </c>
      <c r="D57" s="32">
        <v>35725</v>
      </c>
      <c r="E57" s="40" t="s">
        <v>12</v>
      </c>
      <c r="F57" s="74" t="s">
        <v>11</v>
      </c>
      <c r="G57" s="74" t="s">
        <v>11</v>
      </c>
      <c r="H57" s="74" t="s">
        <v>11</v>
      </c>
      <c r="I57" s="74" t="s">
        <v>11</v>
      </c>
      <c r="J57" s="74" t="s">
        <v>11</v>
      </c>
      <c r="K57" s="74" t="s">
        <v>11</v>
      </c>
      <c r="L57" s="74">
        <v>61</v>
      </c>
      <c r="M57" s="71">
        <v>35</v>
      </c>
      <c r="N57" s="74" t="s">
        <v>11</v>
      </c>
      <c r="O57" s="74" t="s">
        <v>11</v>
      </c>
      <c r="P57" s="74" t="s">
        <v>11</v>
      </c>
      <c r="Q57" s="74" t="s">
        <v>11</v>
      </c>
      <c r="R57" s="74" t="s">
        <v>11</v>
      </c>
      <c r="S57" s="74" t="s">
        <v>11</v>
      </c>
      <c r="T57" s="74" t="s">
        <v>11</v>
      </c>
      <c r="U57" s="74" t="s">
        <v>11</v>
      </c>
      <c r="V57" s="74" t="s">
        <v>11</v>
      </c>
      <c r="W57" s="74" t="s">
        <v>11</v>
      </c>
      <c r="X57" s="74" t="s">
        <v>11</v>
      </c>
      <c r="Y57" s="74" t="s">
        <v>11</v>
      </c>
      <c r="Z57" s="74" t="s">
        <v>11</v>
      </c>
      <c r="AA57" s="74" t="s">
        <v>11</v>
      </c>
      <c r="AB57" s="74" t="s">
        <v>11</v>
      </c>
      <c r="AC57" s="74" t="s">
        <v>11</v>
      </c>
      <c r="AD57" s="74" t="s">
        <v>11</v>
      </c>
      <c r="AE57" s="74" t="s">
        <v>11</v>
      </c>
    </row>
    <row r="58" spans="1:31">
      <c r="A58" s="74">
        <v>51</v>
      </c>
      <c r="B58" s="72" t="s">
        <v>277</v>
      </c>
      <c r="C58" s="71" t="s">
        <v>319</v>
      </c>
      <c r="D58" s="32">
        <v>35562</v>
      </c>
      <c r="E58" s="40" t="s">
        <v>12</v>
      </c>
      <c r="F58" s="74" t="s">
        <v>11</v>
      </c>
      <c r="G58" s="74" t="s">
        <v>11</v>
      </c>
      <c r="H58" s="74" t="s">
        <v>11</v>
      </c>
      <c r="I58" s="74" t="s">
        <v>11</v>
      </c>
      <c r="J58" s="74">
        <v>14</v>
      </c>
      <c r="K58" s="74">
        <v>32</v>
      </c>
      <c r="L58" s="74" t="s">
        <v>11</v>
      </c>
      <c r="M58" s="74" t="s">
        <v>11</v>
      </c>
      <c r="N58" s="74" t="s">
        <v>11</v>
      </c>
      <c r="O58" s="74" t="s">
        <v>11</v>
      </c>
      <c r="P58" s="74" t="s">
        <v>11</v>
      </c>
      <c r="Q58" s="74" t="s">
        <v>11</v>
      </c>
      <c r="R58" s="74" t="s">
        <v>11</v>
      </c>
      <c r="S58" s="74" t="s">
        <v>11</v>
      </c>
      <c r="T58" s="74" t="s">
        <v>11</v>
      </c>
      <c r="U58" s="74" t="s">
        <v>11</v>
      </c>
      <c r="V58" s="74" t="s">
        <v>11</v>
      </c>
      <c r="W58" s="74" t="s">
        <v>11</v>
      </c>
      <c r="X58" s="74" t="s">
        <v>11</v>
      </c>
      <c r="Y58" s="74" t="s">
        <v>11</v>
      </c>
      <c r="Z58" s="74" t="s">
        <v>11</v>
      </c>
      <c r="AA58" s="74" t="s">
        <v>11</v>
      </c>
      <c r="AB58" s="74" t="s">
        <v>11</v>
      </c>
      <c r="AC58" s="74" t="s">
        <v>11</v>
      </c>
      <c r="AD58" s="74" t="s">
        <v>11</v>
      </c>
      <c r="AE58" s="74" t="s">
        <v>11</v>
      </c>
    </row>
    <row r="59" spans="1:31">
      <c r="A59" s="74">
        <v>52</v>
      </c>
      <c r="B59" s="72" t="s">
        <v>260</v>
      </c>
      <c r="C59" s="74" t="s">
        <v>320</v>
      </c>
      <c r="D59" s="31">
        <v>35536</v>
      </c>
      <c r="E59" s="40" t="s">
        <v>12</v>
      </c>
      <c r="F59" s="74">
        <v>66</v>
      </c>
      <c r="G59" s="74">
        <v>5</v>
      </c>
      <c r="H59" s="74">
        <v>16</v>
      </c>
      <c r="I59" s="74">
        <v>26</v>
      </c>
      <c r="J59" s="74">
        <v>15</v>
      </c>
      <c r="K59" s="74">
        <v>24</v>
      </c>
      <c r="L59" s="74">
        <v>35</v>
      </c>
      <c r="M59" s="71">
        <v>6</v>
      </c>
      <c r="N59" s="71">
        <v>20</v>
      </c>
      <c r="O59" s="71">
        <v>16</v>
      </c>
      <c r="P59" s="74" t="s">
        <v>11</v>
      </c>
      <c r="Q59" s="74" t="s">
        <v>11</v>
      </c>
      <c r="R59" s="74" t="s">
        <v>11</v>
      </c>
      <c r="S59" s="74" t="s">
        <v>11</v>
      </c>
      <c r="T59" s="74" t="s">
        <v>11</v>
      </c>
      <c r="U59" s="74" t="s">
        <v>11</v>
      </c>
      <c r="V59" s="74" t="s">
        <v>11</v>
      </c>
      <c r="W59" s="74" t="s">
        <v>11</v>
      </c>
      <c r="X59" s="74" t="s">
        <v>11</v>
      </c>
      <c r="Y59" s="74" t="s">
        <v>11</v>
      </c>
      <c r="Z59" s="74" t="s">
        <v>11</v>
      </c>
      <c r="AA59" s="74" t="s">
        <v>11</v>
      </c>
      <c r="AB59" s="74" t="s">
        <v>11</v>
      </c>
      <c r="AC59" s="74" t="s">
        <v>11</v>
      </c>
      <c r="AD59" s="74" t="s">
        <v>11</v>
      </c>
      <c r="AE59" s="74" t="s">
        <v>11</v>
      </c>
    </row>
    <row r="60" spans="1:31">
      <c r="A60" s="74">
        <v>53</v>
      </c>
      <c r="B60" s="72" t="s">
        <v>277</v>
      </c>
      <c r="C60" s="71" t="s">
        <v>321</v>
      </c>
      <c r="D60" s="32">
        <v>35467</v>
      </c>
      <c r="E60" s="40" t="s">
        <v>12</v>
      </c>
      <c r="F60" s="74">
        <v>37</v>
      </c>
      <c r="G60" s="74">
        <v>37</v>
      </c>
      <c r="H60" s="74">
        <v>15</v>
      </c>
      <c r="I60" s="74">
        <v>32</v>
      </c>
      <c r="J60" s="74">
        <v>14</v>
      </c>
      <c r="K60" s="74">
        <v>33</v>
      </c>
      <c r="L60" s="74">
        <v>85</v>
      </c>
      <c r="M60" s="71">
        <v>40</v>
      </c>
      <c r="N60" s="74" t="s">
        <v>11</v>
      </c>
      <c r="O60" s="74" t="s">
        <v>11</v>
      </c>
      <c r="P60" s="74" t="s">
        <v>11</v>
      </c>
      <c r="Q60" s="74" t="s">
        <v>11</v>
      </c>
      <c r="R60" s="74" t="s">
        <v>11</v>
      </c>
      <c r="S60" s="74" t="s">
        <v>11</v>
      </c>
      <c r="T60" s="74" t="s">
        <v>11</v>
      </c>
      <c r="U60" s="74" t="s">
        <v>11</v>
      </c>
      <c r="V60" s="74" t="s">
        <v>11</v>
      </c>
      <c r="W60" s="74" t="s">
        <v>11</v>
      </c>
      <c r="X60" s="74" t="s">
        <v>11</v>
      </c>
      <c r="Y60" s="74" t="s">
        <v>11</v>
      </c>
      <c r="Z60" s="74" t="s">
        <v>11</v>
      </c>
      <c r="AA60" s="74" t="s">
        <v>11</v>
      </c>
      <c r="AB60" s="74" t="s">
        <v>11</v>
      </c>
      <c r="AC60" s="74" t="s">
        <v>11</v>
      </c>
      <c r="AD60" s="74" t="s">
        <v>11</v>
      </c>
      <c r="AE60" s="74" t="s">
        <v>11</v>
      </c>
    </row>
    <row r="62" spans="1:31" s="5" customFormat="1" ht="12.75" customHeight="1">
      <c r="A62" s="10" t="s">
        <v>35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5" customFormat="1" ht="11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</row>
    <row r="64" spans="1:31" s="5" customFormat="1" ht="12.75" customHeight="1">
      <c r="A64" s="10" t="s">
        <v>131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</sheetData>
  <sortState ref="B9:AE60">
    <sortCondition ref="AD9:AD60"/>
    <sortCondition descending="1" ref="D9:D60"/>
  </sortState>
  <mergeCells count="25">
    <mergeCell ref="A64:AE64"/>
    <mergeCell ref="V7:X7"/>
    <mergeCell ref="Y7:AA7"/>
    <mergeCell ref="AB7:AC7"/>
    <mergeCell ref="AD7:AD8"/>
    <mergeCell ref="AE7:AE8"/>
    <mergeCell ref="A62:AE62"/>
    <mergeCell ref="H7:I7"/>
    <mergeCell ref="J7:K7"/>
    <mergeCell ref="L7:M7"/>
    <mergeCell ref="N7:O7"/>
    <mergeCell ref="P7:R7"/>
    <mergeCell ref="S7:U7"/>
    <mergeCell ref="A7:A8"/>
    <mergeCell ref="B7:B8"/>
    <mergeCell ref="C7:C8"/>
    <mergeCell ref="D7:D8"/>
    <mergeCell ref="E7:E8"/>
    <mergeCell ref="F7:G7"/>
    <mergeCell ref="A1:AE1"/>
    <mergeCell ref="A2:AE2"/>
    <mergeCell ref="A3:AE3"/>
    <mergeCell ref="A4:AE4"/>
    <mergeCell ref="A6:B6"/>
    <mergeCell ref="C6:AE6"/>
  </mergeCells>
  <pageMargins left="0.16" right="0.16" top="0.22" bottom="0.15748031496062992" header="1.1023622047244095" footer="0.15748031496062992"/>
  <pageSetup paperSize="9" scale="99" orientation="landscape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гр д</vt:lpstr>
      <vt:lpstr>1 гр м</vt:lpstr>
      <vt:lpstr>2 гр м</vt:lpstr>
      <vt:lpstr>2 гр ж</vt:lpstr>
      <vt:lpstr>3 гр ж</vt:lpstr>
      <vt:lpstr>3 гр м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   </cp:lastModifiedBy>
  <cp:lastPrinted>2015-05-05T13:38:09Z</cp:lastPrinted>
  <dcterms:created xsi:type="dcterms:W3CDTF">2013-04-29T08:21:37Z</dcterms:created>
  <dcterms:modified xsi:type="dcterms:W3CDTF">2015-05-05T15:00:11Z</dcterms:modified>
</cp:coreProperties>
</file>