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170" yWindow="60" windowWidth="15630" windowHeight="12675"/>
  </bookViews>
  <sheets>
    <sheet name="сводн" sheetId="1" r:id="rId1"/>
  </sheets>
  <calcPr calcId="125725"/>
</workbook>
</file>

<file path=xl/calcChain.xml><?xml version="1.0" encoding="utf-8"?>
<calcChain xmlns="http://schemas.openxmlformats.org/spreadsheetml/2006/main">
  <c r="L15" i="1"/>
  <c r="L8"/>
  <c r="L12"/>
  <c r="L11"/>
  <c r="L13"/>
  <c r="L9"/>
  <c r="L10"/>
  <c r="L17"/>
  <c r="L21"/>
  <c r="L22"/>
  <c r="L19"/>
  <c r="L18"/>
  <c r="L16"/>
  <c r="L23" l="1"/>
  <c r="L20"/>
</calcChain>
</file>

<file path=xl/sharedStrings.xml><?xml version="1.0" encoding="utf-8"?>
<sst xmlns="http://schemas.openxmlformats.org/spreadsheetml/2006/main" count="55" uniqueCount="43">
  <si>
    <t>Главный судья соревнований, СС1К _______________________/Клюйков С.Е./</t>
  </si>
  <si>
    <t>Антропова К.А.</t>
  </si>
  <si>
    <t>Шпак В.О.</t>
  </si>
  <si>
    <t>Гузо В.Ю.</t>
  </si>
  <si>
    <t>3 возрастная группа</t>
  </si>
  <si>
    <t>2 возрастная группа</t>
  </si>
  <si>
    <t>Место</t>
  </si>
  <si>
    <t xml:space="preserve">Результат </t>
  </si>
  <si>
    <t>Итоговое место</t>
  </si>
  <si>
    <t>Силовая гимнастика</t>
  </si>
  <si>
    <t>Бег 60 метров</t>
  </si>
  <si>
    <t xml:space="preserve">Стрельба из пневматической винтовки </t>
  </si>
  <si>
    <t>ФИО Руководителя</t>
  </si>
  <si>
    <t>ОУ</t>
  </si>
  <si>
    <t>№ п/п</t>
  </si>
  <si>
    <t>ГБОУ Лицей № 384 Кировского района С-Пб</t>
  </si>
  <si>
    <t xml:space="preserve">Сводно-итоговый протокол </t>
  </si>
  <si>
    <t>Сумма мест</t>
  </si>
  <si>
    <t>Главный секретарь соревнований, СС1К __________________/Герасимов Е.В./</t>
  </si>
  <si>
    <t>ГБОУ Лицей № 384</t>
  </si>
  <si>
    <t>«Наклон вперед из положения стоя прямыми ногами на полу»</t>
  </si>
  <si>
    <t>ГБОУ Гимназия № 261</t>
  </si>
  <si>
    <t>ГБОУ СОШ № 377</t>
  </si>
  <si>
    <t>ГБОУ СОШ № 381</t>
  </si>
  <si>
    <t>ГБОУ Лицей № 389</t>
  </si>
  <si>
    <t>ГБОУ СОШ № 221</t>
  </si>
  <si>
    <t>Григорьева Ж.В.</t>
  </si>
  <si>
    <t>Столина Д.Д.</t>
  </si>
  <si>
    <t>ГБОУ СОШ № 551</t>
  </si>
  <si>
    <t>Воробьева М.Б.</t>
  </si>
  <si>
    <t>Физкультурное мероприятие                                                                                                                              по военно-спортивному многоборью                                                                                               среди школьников Кировского района Санкт-Петербурга</t>
  </si>
  <si>
    <t>07 октября 2021 года</t>
  </si>
  <si>
    <t xml:space="preserve">ГБОУ Лицей № 378 </t>
  </si>
  <si>
    <t>Матевосян М.В. Айбятова Н.А.</t>
  </si>
  <si>
    <t>ГБОУ СОШ № 282</t>
  </si>
  <si>
    <t>Плотникова Е.Ю.</t>
  </si>
  <si>
    <t xml:space="preserve">ГБОУ Лицей № 387 </t>
  </si>
  <si>
    <t>Медведева А.А.</t>
  </si>
  <si>
    <t>Гичко К. С.                  Пономарева И.А.</t>
  </si>
  <si>
    <t>ГБОУ СОШ № 493 ком. 1</t>
  </si>
  <si>
    <t>ГБОУ СОШ № 493 ком. 2</t>
  </si>
  <si>
    <t>Бачал Л.М.</t>
  </si>
  <si>
    <t>Герасимова О.А.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</si>
</sst>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i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textRotation="90" wrapText="1"/>
    </xf>
    <xf numFmtId="49" fontId="7" fillId="2" borderId="2" xfId="0" applyNumberFormat="1" applyFont="1" applyFill="1" applyBorder="1" applyAlignment="1">
      <alignment horizontal="center" vertical="center" textRotation="90" wrapText="1"/>
    </xf>
    <xf numFmtId="0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103017</xdr:rowOff>
    </xdr:from>
    <xdr:to>
      <xdr:col>1</xdr:col>
      <xdr:colOff>838199</xdr:colOff>
      <xdr:row>0</xdr:row>
      <xdr:rowOff>552450</xdr:rowOff>
    </xdr:to>
    <xdr:pic>
      <xdr:nvPicPr>
        <xdr:cNvPr id="2" name="Picture 1" descr="Центр физической культуры и спорта НАРВСКАЯ ЗАСТАВ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103017"/>
          <a:ext cx="1038225" cy="449433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280438</xdr:colOff>
      <xdr:row>0</xdr:row>
      <xdr:rowOff>123826</xdr:rowOff>
    </xdr:from>
    <xdr:to>
      <xdr:col>12</xdr:col>
      <xdr:colOff>152400</xdr:colOff>
      <xdr:row>0</xdr:row>
      <xdr:rowOff>695326</xdr:rowOff>
    </xdr:to>
    <xdr:pic>
      <xdr:nvPicPr>
        <xdr:cNvPr id="3" name="Рисунок 2" descr="эмблема клуб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57338" y="123826"/>
          <a:ext cx="57681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sqref="A1:M1"/>
    </sheetView>
  </sheetViews>
  <sheetFormatPr defaultRowHeight="12.75"/>
  <cols>
    <col min="1" max="1" width="4" style="1" customWidth="1"/>
    <col min="2" max="2" width="17.28515625" style="1" customWidth="1"/>
    <col min="3" max="3" width="17.140625" style="9" customWidth="1"/>
    <col min="4" max="4" width="8.140625" style="1" customWidth="1"/>
    <col min="5" max="5" width="5.28515625" style="10" bestFit="1" customWidth="1"/>
    <col min="6" max="6" width="7.7109375" style="1" bestFit="1" customWidth="1"/>
    <col min="7" max="7" width="5.28515625" style="10" bestFit="1" customWidth="1"/>
    <col min="8" max="8" width="7.42578125" style="10" customWidth="1"/>
    <col min="9" max="9" width="5.28515625" style="10" bestFit="1" customWidth="1"/>
    <col min="10" max="10" width="7.5703125" style="1" customWidth="1"/>
    <col min="11" max="11" width="5.28515625" style="1" bestFit="1" customWidth="1"/>
    <col min="12" max="12" width="5.28515625" style="1" customWidth="1"/>
    <col min="13" max="13" width="5.7109375" style="10" customWidth="1"/>
    <col min="14" max="16384" width="9.140625" style="1"/>
  </cols>
  <sheetData>
    <row r="1" spans="1:13" ht="63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0.2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>
      <c r="A4" s="28" t="s">
        <v>31</v>
      </c>
      <c r="B4" s="28"/>
      <c r="C4" s="28"/>
      <c r="D4" s="2"/>
      <c r="E4" s="3"/>
      <c r="F4" s="29" t="s">
        <v>15</v>
      </c>
      <c r="G4" s="29"/>
      <c r="H4" s="29"/>
      <c r="I4" s="29"/>
      <c r="J4" s="29"/>
      <c r="K4" s="29"/>
      <c r="L4" s="29"/>
      <c r="M4" s="29"/>
    </row>
    <row r="5" spans="1:13" s="4" customFormat="1" ht="48.75" customHeight="1">
      <c r="A5" s="34" t="s">
        <v>14</v>
      </c>
      <c r="B5" s="34" t="s">
        <v>13</v>
      </c>
      <c r="C5" s="35" t="s">
        <v>12</v>
      </c>
      <c r="D5" s="31" t="s">
        <v>11</v>
      </c>
      <c r="E5" s="31"/>
      <c r="F5" s="31" t="s">
        <v>10</v>
      </c>
      <c r="G5" s="31"/>
      <c r="H5" s="31" t="s">
        <v>9</v>
      </c>
      <c r="I5" s="31"/>
      <c r="J5" s="36" t="s">
        <v>20</v>
      </c>
      <c r="K5" s="36"/>
      <c r="L5" s="32" t="s">
        <v>17</v>
      </c>
      <c r="M5" s="33" t="s">
        <v>8</v>
      </c>
    </row>
    <row r="6" spans="1:13" s="4" customFormat="1" ht="25.5" customHeight="1">
      <c r="A6" s="34"/>
      <c r="B6" s="34"/>
      <c r="C6" s="35"/>
      <c r="D6" s="11" t="s">
        <v>7</v>
      </c>
      <c r="E6" s="17" t="s">
        <v>6</v>
      </c>
      <c r="F6" s="11" t="s">
        <v>7</v>
      </c>
      <c r="G6" s="17" t="s">
        <v>6</v>
      </c>
      <c r="H6" s="11" t="s">
        <v>7</v>
      </c>
      <c r="I6" s="17" t="s">
        <v>6</v>
      </c>
      <c r="J6" s="11" t="s">
        <v>7</v>
      </c>
      <c r="K6" s="18" t="s">
        <v>6</v>
      </c>
      <c r="L6" s="32"/>
      <c r="M6" s="33"/>
    </row>
    <row r="7" spans="1:13" s="4" customFormat="1" ht="20.25" customHeight="1">
      <c r="A7" s="37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1:13" s="4" customFormat="1" ht="30" customHeight="1">
      <c r="A8" s="20">
        <v>1</v>
      </c>
      <c r="B8" s="22" t="s">
        <v>24</v>
      </c>
      <c r="C8" s="20" t="s">
        <v>27</v>
      </c>
      <c r="D8" s="42">
        <v>63</v>
      </c>
      <c r="E8" s="18">
        <v>4</v>
      </c>
      <c r="F8" s="15">
        <v>80.3</v>
      </c>
      <c r="G8" s="19">
        <v>1</v>
      </c>
      <c r="H8" s="15">
        <v>42</v>
      </c>
      <c r="I8" s="19">
        <v>1</v>
      </c>
      <c r="J8" s="15">
        <v>32</v>
      </c>
      <c r="K8" s="19">
        <v>1</v>
      </c>
      <c r="L8" s="16">
        <f>E8+G8+I8+K8</f>
        <v>7</v>
      </c>
      <c r="M8" s="13">
        <v>1</v>
      </c>
    </row>
    <row r="9" spans="1:13" s="4" customFormat="1" ht="30" customHeight="1">
      <c r="A9" s="20">
        <v>2</v>
      </c>
      <c r="B9" s="23" t="s">
        <v>23</v>
      </c>
      <c r="C9" s="20" t="s">
        <v>1</v>
      </c>
      <c r="D9" s="42">
        <v>85</v>
      </c>
      <c r="E9" s="18">
        <v>3</v>
      </c>
      <c r="F9" s="15">
        <v>81.599999999999994</v>
      </c>
      <c r="G9" s="19">
        <v>3</v>
      </c>
      <c r="H9" s="15">
        <v>38</v>
      </c>
      <c r="I9" s="19">
        <v>2</v>
      </c>
      <c r="J9" s="15">
        <v>24</v>
      </c>
      <c r="K9" s="19">
        <v>3</v>
      </c>
      <c r="L9" s="16">
        <f>E9+G9+I9+K9</f>
        <v>11</v>
      </c>
      <c r="M9" s="13">
        <v>2</v>
      </c>
    </row>
    <row r="10" spans="1:13" s="4" customFormat="1" ht="30" customHeight="1">
      <c r="A10" s="20">
        <v>3</v>
      </c>
      <c r="B10" s="22" t="s">
        <v>19</v>
      </c>
      <c r="C10" s="20" t="s">
        <v>38</v>
      </c>
      <c r="D10" s="44">
        <v>114</v>
      </c>
      <c r="E10" s="18">
        <v>2</v>
      </c>
      <c r="F10" s="15">
        <v>84.6</v>
      </c>
      <c r="G10" s="19">
        <v>6</v>
      </c>
      <c r="H10" s="15">
        <v>30</v>
      </c>
      <c r="I10" s="19">
        <v>4</v>
      </c>
      <c r="J10" s="15">
        <v>29</v>
      </c>
      <c r="K10" s="19">
        <v>2</v>
      </c>
      <c r="L10" s="16">
        <f>E10+G10+I10+K10</f>
        <v>14</v>
      </c>
      <c r="M10" s="13">
        <v>3</v>
      </c>
    </row>
    <row r="11" spans="1:13" s="4" customFormat="1" ht="30" customHeight="1">
      <c r="A11" s="20">
        <v>4</v>
      </c>
      <c r="B11" s="22" t="s">
        <v>22</v>
      </c>
      <c r="C11" s="20" t="s">
        <v>2</v>
      </c>
      <c r="D11" s="42">
        <v>158</v>
      </c>
      <c r="E11" s="18">
        <v>1</v>
      </c>
      <c r="F11" s="15">
        <v>82.7</v>
      </c>
      <c r="G11" s="19">
        <v>4</v>
      </c>
      <c r="H11" s="15">
        <v>24</v>
      </c>
      <c r="I11" s="19">
        <v>6</v>
      </c>
      <c r="J11" s="15">
        <v>5</v>
      </c>
      <c r="K11" s="19">
        <v>5</v>
      </c>
      <c r="L11" s="16">
        <f>E11+G11+I11+K11</f>
        <v>16</v>
      </c>
      <c r="M11" s="13">
        <v>4</v>
      </c>
    </row>
    <row r="12" spans="1:13" s="4" customFormat="1" ht="30" customHeight="1">
      <c r="A12" s="20">
        <v>5</v>
      </c>
      <c r="B12" s="22" t="s">
        <v>28</v>
      </c>
      <c r="C12" s="20" t="s">
        <v>29</v>
      </c>
      <c r="D12" s="42">
        <v>62</v>
      </c>
      <c r="E12" s="18">
        <v>5</v>
      </c>
      <c r="F12" s="15">
        <v>81</v>
      </c>
      <c r="G12" s="19">
        <v>2</v>
      </c>
      <c r="H12" s="15">
        <v>26</v>
      </c>
      <c r="I12" s="19">
        <v>5</v>
      </c>
      <c r="J12" s="15">
        <v>15</v>
      </c>
      <c r="K12" s="19">
        <v>4</v>
      </c>
      <c r="L12" s="16">
        <f>E12+G12+I12+K12</f>
        <v>16</v>
      </c>
      <c r="M12" s="13">
        <v>5</v>
      </c>
    </row>
    <row r="13" spans="1:13" s="4" customFormat="1" ht="30" customHeight="1">
      <c r="A13" s="20">
        <v>6</v>
      </c>
      <c r="B13" s="12" t="s">
        <v>32</v>
      </c>
      <c r="C13" s="20" t="s">
        <v>33</v>
      </c>
      <c r="D13" s="14">
        <v>58</v>
      </c>
      <c r="E13" s="18">
        <v>6</v>
      </c>
      <c r="F13" s="15">
        <v>83.6</v>
      </c>
      <c r="G13" s="19">
        <v>5</v>
      </c>
      <c r="H13" s="15">
        <v>35</v>
      </c>
      <c r="I13" s="19">
        <v>3</v>
      </c>
      <c r="J13" s="15">
        <v>4</v>
      </c>
      <c r="K13" s="19">
        <v>6</v>
      </c>
      <c r="L13" s="16">
        <f>E13+G13+I13+K13</f>
        <v>20</v>
      </c>
      <c r="M13" s="13">
        <v>6</v>
      </c>
    </row>
    <row r="14" spans="1:13" s="4" customFormat="1" ht="20.25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4" customFormat="1" ht="24" customHeight="1">
      <c r="A15" s="20">
        <v>1</v>
      </c>
      <c r="B15" s="24" t="s">
        <v>39</v>
      </c>
      <c r="C15" s="20" t="s">
        <v>42</v>
      </c>
      <c r="D15" s="14">
        <v>185</v>
      </c>
      <c r="E15" s="43">
        <v>1</v>
      </c>
      <c r="F15" s="15">
        <v>76.3</v>
      </c>
      <c r="G15" s="19">
        <v>1</v>
      </c>
      <c r="H15" s="15">
        <v>239</v>
      </c>
      <c r="I15" s="19">
        <v>1</v>
      </c>
      <c r="J15" s="15">
        <v>59</v>
      </c>
      <c r="K15" s="19">
        <v>2</v>
      </c>
      <c r="L15" s="16">
        <f>E15+G15+I15+K15</f>
        <v>5</v>
      </c>
      <c r="M15" s="13">
        <v>1</v>
      </c>
    </row>
    <row r="16" spans="1:13" s="4" customFormat="1" ht="24" customHeight="1">
      <c r="A16" s="20">
        <v>3</v>
      </c>
      <c r="B16" s="12" t="s">
        <v>36</v>
      </c>
      <c r="C16" s="20" t="s">
        <v>37</v>
      </c>
      <c r="D16" s="14">
        <v>88</v>
      </c>
      <c r="E16" s="19">
        <v>4</v>
      </c>
      <c r="F16" s="15">
        <v>76.7</v>
      </c>
      <c r="G16" s="19">
        <v>2</v>
      </c>
      <c r="H16" s="15">
        <v>147</v>
      </c>
      <c r="I16" s="19">
        <v>5</v>
      </c>
      <c r="J16" s="15">
        <v>32</v>
      </c>
      <c r="K16" s="19">
        <v>7</v>
      </c>
      <c r="L16" s="16">
        <f>E16+G16+I16+K16</f>
        <v>18</v>
      </c>
      <c r="M16" s="13">
        <v>2</v>
      </c>
    </row>
    <row r="17" spans="1:13" s="4" customFormat="1" ht="24" customHeight="1">
      <c r="A17" s="20">
        <v>6</v>
      </c>
      <c r="B17" s="14" t="s">
        <v>24</v>
      </c>
      <c r="C17" s="20" t="s">
        <v>27</v>
      </c>
      <c r="D17" s="41">
        <v>68</v>
      </c>
      <c r="E17" s="19">
        <v>9</v>
      </c>
      <c r="F17" s="21">
        <v>79.7</v>
      </c>
      <c r="G17" s="43">
        <v>6</v>
      </c>
      <c r="H17" s="21">
        <v>215</v>
      </c>
      <c r="I17" s="43">
        <v>2</v>
      </c>
      <c r="J17" s="21">
        <v>66</v>
      </c>
      <c r="K17" s="43">
        <v>1</v>
      </c>
      <c r="L17" s="16">
        <f>E17+G17+I17+K17</f>
        <v>18</v>
      </c>
      <c r="M17" s="13">
        <v>3</v>
      </c>
    </row>
    <row r="18" spans="1:13" s="4" customFormat="1" ht="24" customHeight="1">
      <c r="A18" s="20">
        <v>4</v>
      </c>
      <c r="B18" s="14" t="s">
        <v>21</v>
      </c>
      <c r="C18" s="20" t="s">
        <v>3</v>
      </c>
      <c r="D18" s="14">
        <v>82</v>
      </c>
      <c r="E18" s="19">
        <v>5</v>
      </c>
      <c r="F18" s="15">
        <v>77.599999999999994</v>
      </c>
      <c r="G18" s="19">
        <v>5</v>
      </c>
      <c r="H18" s="15">
        <v>129</v>
      </c>
      <c r="I18" s="19">
        <v>6</v>
      </c>
      <c r="J18" s="15">
        <v>34</v>
      </c>
      <c r="K18" s="19">
        <v>5</v>
      </c>
      <c r="L18" s="16">
        <f>E18+G18+I18+K18</f>
        <v>21</v>
      </c>
      <c r="M18" s="13">
        <v>4</v>
      </c>
    </row>
    <row r="19" spans="1:13" s="4" customFormat="1" ht="24" customHeight="1">
      <c r="A19" s="20">
        <v>7</v>
      </c>
      <c r="B19" s="14" t="s">
        <v>25</v>
      </c>
      <c r="C19" s="20" t="s">
        <v>26</v>
      </c>
      <c r="D19" s="14">
        <v>81</v>
      </c>
      <c r="E19" s="19">
        <v>6</v>
      </c>
      <c r="F19" s="15">
        <v>76.900000000000006</v>
      </c>
      <c r="G19" s="19">
        <v>3</v>
      </c>
      <c r="H19" s="15">
        <v>154</v>
      </c>
      <c r="I19" s="19">
        <v>4</v>
      </c>
      <c r="J19" s="15">
        <v>23</v>
      </c>
      <c r="K19" s="19">
        <v>8</v>
      </c>
      <c r="L19" s="16">
        <f>E19+G19+I19+K19</f>
        <v>21</v>
      </c>
      <c r="M19" s="13">
        <v>5</v>
      </c>
    </row>
    <row r="20" spans="1:13" s="4" customFormat="1" ht="24" customHeight="1">
      <c r="A20" s="20">
        <v>5</v>
      </c>
      <c r="B20" s="14" t="s">
        <v>22</v>
      </c>
      <c r="C20" s="20" t="s">
        <v>2</v>
      </c>
      <c r="D20" s="14">
        <v>95</v>
      </c>
      <c r="E20" s="19">
        <v>3</v>
      </c>
      <c r="F20" s="15">
        <v>82.4</v>
      </c>
      <c r="G20" s="19">
        <v>8</v>
      </c>
      <c r="H20" s="15">
        <v>155</v>
      </c>
      <c r="I20" s="19">
        <v>3</v>
      </c>
      <c r="J20" s="15">
        <v>13</v>
      </c>
      <c r="K20" s="19">
        <v>9</v>
      </c>
      <c r="L20" s="16">
        <f>E20+G20+I20+K20</f>
        <v>23</v>
      </c>
      <c r="M20" s="13">
        <v>6</v>
      </c>
    </row>
    <row r="21" spans="1:13" s="4" customFormat="1" ht="24" customHeight="1">
      <c r="A21" s="20">
        <v>2</v>
      </c>
      <c r="B21" s="12" t="s">
        <v>32</v>
      </c>
      <c r="C21" s="20" t="s">
        <v>33</v>
      </c>
      <c r="D21" s="14">
        <v>79</v>
      </c>
      <c r="E21" s="19">
        <v>8</v>
      </c>
      <c r="F21" s="15">
        <v>77.5</v>
      </c>
      <c r="G21" s="19">
        <v>4</v>
      </c>
      <c r="H21" s="15">
        <v>101</v>
      </c>
      <c r="I21" s="19">
        <v>8</v>
      </c>
      <c r="J21" s="15">
        <v>43</v>
      </c>
      <c r="K21" s="19">
        <v>3</v>
      </c>
      <c r="L21" s="16">
        <f>E21+G21+I21+K21</f>
        <v>23</v>
      </c>
      <c r="M21" s="13">
        <v>7</v>
      </c>
    </row>
    <row r="22" spans="1:13" s="4" customFormat="1" ht="24" customHeight="1">
      <c r="A22" s="20">
        <v>9</v>
      </c>
      <c r="B22" s="14" t="s">
        <v>34</v>
      </c>
      <c r="C22" s="41" t="s">
        <v>35</v>
      </c>
      <c r="D22" s="14">
        <v>80</v>
      </c>
      <c r="E22" s="19">
        <v>7</v>
      </c>
      <c r="F22" s="15">
        <v>79.900000000000006</v>
      </c>
      <c r="G22" s="19">
        <v>7</v>
      </c>
      <c r="H22" s="15">
        <v>102</v>
      </c>
      <c r="I22" s="19">
        <v>7</v>
      </c>
      <c r="J22" s="15">
        <v>41</v>
      </c>
      <c r="K22" s="19">
        <v>4</v>
      </c>
      <c r="L22" s="16">
        <f>E22+G22+I22+K22</f>
        <v>25</v>
      </c>
      <c r="M22" s="13">
        <v>8</v>
      </c>
    </row>
    <row r="23" spans="1:13" s="4" customFormat="1" ht="24" customHeight="1">
      <c r="A23" s="20">
        <v>8</v>
      </c>
      <c r="B23" s="24" t="s">
        <v>40</v>
      </c>
      <c r="C23" s="20" t="s">
        <v>41</v>
      </c>
      <c r="D23" s="41">
        <v>107</v>
      </c>
      <c r="E23" s="19">
        <v>2</v>
      </c>
      <c r="F23" s="15">
        <v>89.3</v>
      </c>
      <c r="G23" s="19">
        <v>9</v>
      </c>
      <c r="H23" s="15">
        <v>83</v>
      </c>
      <c r="I23" s="19">
        <v>9</v>
      </c>
      <c r="J23" s="15">
        <v>32</v>
      </c>
      <c r="K23" s="19">
        <v>8</v>
      </c>
      <c r="L23" s="16">
        <f>E23+G23+I23+K23</f>
        <v>28</v>
      </c>
      <c r="M23" s="13">
        <v>9</v>
      </c>
    </row>
    <row r="24" spans="1:13" s="4" customFormat="1" ht="12" customHeight="1">
      <c r="A24" s="5"/>
      <c r="B24" s="5"/>
      <c r="C24" s="6"/>
      <c r="D24" s="7"/>
      <c r="E24" s="8"/>
      <c r="F24" s="7"/>
      <c r="G24" s="8"/>
      <c r="H24" s="8"/>
      <c r="I24" s="8"/>
      <c r="J24" s="7"/>
      <c r="K24" s="7"/>
      <c r="L24" s="5"/>
      <c r="M24" s="8"/>
    </row>
    <row r="25" spans="1:13" s="4" customFormat="1" ht="33.75" customHeight="1">
      <c r="A25" s="30" t="s">
        <v>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4" customFormat="1" ht="33.75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sortState ref="B8:M13">
    <sortCondition ref="M8:M13"/>
  </sortState>
  <mergeCells count="18">
    <mergeCell ref="A25:M25"/>
    <mergeCell ref="A26:M26"/>
    <mergeCell ref="H5:I5"/>
    <mergeCell ref="L5:L6"/>
    <mergeCell ref="M5:M6"/>
    <mergeCell ref="A5:A6"/>
    <mergeCell ref="B5:B6"/>
    <mergeCell ref="C5:C6"/>
    <mergeCell ref="D5:E5"/>
    <mergeCell ref="F5:G5"/>
    <mergeCell ref="J5:K5"/>
    <mergeCell ref="A7:M7"/>
    <mergeCell ref="A14:M14"/>
    <mergeCell ref="A1:M1"/>
    <mergeCell ref="A2:M2"/>
    <mergeCell ref="A3:M3"/>
    <mergeCell ref="A4:C4"/>
    <mergeCell ref="F4:M4"/>
  </mergeCells>
  <pageMargins left="0.25" right="0.22" top="0.56000000000000005" bottom="0.17" header="0.2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adm-wks-02</cp:lastModifiedBy>
  <cp:lastPrinted>2021-10-07T14:15:42Z</cp:lastPrinted>
  <dcterms:created xsi:type="dcterms:W3CDTF">2015-10-16T09:50:20Z</dcterms:created>
  <dcterms:modified xsi:type="dcterms:W3CDTF">2021-10-07T14:55:08Z</dcterms:modified>
</cp:coreProperties>
</file>