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сводн" sheetId="1" r:id="rId1"/>
  </sheets>
  <calcPr calcId="144525"/>
</workbook>
</file>

<file path=xl/sharedStrings.xml><?xml version="1.0" encoding="utf-8"?>
<sst xmlns="http://schemas.openxmlformats.org/spreadsheetml/2006/main" count="105">
  <si>
    <r>
      <rPr>
        <sz val="9"/>
        <rFont val="Calibri"/>
        <charset val="204"/>
      </rPr>
      <t xml:space="preserve">КОМАНДНЫЕ СОРЕВНОВАНИЯ </t>
    </r>
    <r>
      <rPr>
        <i/>
        <sz val="9"/>
        <rFont val="Calibri"/>
        <charset val="204"/>
      </rPr>
      <t>«ПОЖАРНЫЙ ДОЗОР-2017»  КИРОВСКОГО РАЙОНА САНКТ-ПЕТЕРБУРГА</t>
    </r>
  </si>
  <si>
    <t>Сводно-итоговый протокол</t>
  </si>
  <si>
    <t>Комплексный зачет</t>
  </si>
  <si>
    <t>1 возрастная группа</t>
  </si>
  <si>
    <t>ГБОУ Лицей № 384 Кировского района С-Пб</t>
  </si>
  <si>
    <t>07 октября 2017 года</t>
  </si>
  <si>
    <t>№ п/п</t>
  </si>
  <si>
    <t xml:space="preserve">ОУ </t>
  </si>
  <si>
    <t>ФИО руководителя</t>
  </si>
  <si>
    <t>Тестовый конкурс-викторина «Азбука пожарной безопасности»</t>
  </si>
  <si>
    <t>Конкурс  «Знатоки безопасности»</t>
  </si>
  <si>
    <t>Конкурс  «Типы огнетушителей, их устройство и применение»</t>
  </si>
  <si>
    <t>«Учебная пожарная тревога»</t>
  </si>
  <si>
    <t>«Боевое развертывание от внутреннего пожарного крана»</t>
  </si>
  <si>
    <t xml:space="preserve">«Медико-санитарная подготовка» </t>
  </si>
  <si>
    <t>Сумма результатов</t>
  </si>
  <si>
    <t>Место</t>
  </si>
  <si>
    <t>результат</t>
  </si>
  <si>
    <t>место</t>
  </si>
  <si>
    <t xml:space="preserve">время </t>
  </si>
  <si>
    <t>1</t>
  </si>
  <si>
    <t>Герасимов Евгений Викторович</t>
  </si>
  <si>
    <t>1:01</t>
  </si>
  <si>
    <t>39,91</t>
  </si>
  <si>
    <t>1:50</t>
  </si>
  <si>
    <t>2</t>
  </si>
  <si>
    <t>Ермолаева Елена Олеговна</t>
  </si>
  <si>
    <t>1:27 (22)</t>
  </si>
  <si>
    <t>58,41</t>
  </si>
  <si>
    <t>4:35</t>
  </si>
  <si>
    <t>3</t>
  </si>
  <si>
    <t>Карпова Татьяна Алексеевна</t>
  </si>
  <si>
    <t>1:27 (19)</t>
  </si>
  <si>
    <t>73,65</t>
  </si>
  <si>
    <t>6:05</t>
  </si>
  <si>
    <t>4</t>
  </si>
  <si>
    <t>Матевосян Марина Вазгеновна,                         Айбятова Наиля Азизовна</t>
  </si>
  <si>
    <t>1:55</t>
  </si>
  <si>
    <t>103,17</t>
  </si>
  <si>
    <t>3:37</t>
  </si>
  <si>
    <t>5</t>
  </si>
  <si>
    <t>Нестерова Елена Георгиевна</t>
  </si>
  <si>
    <t>1:57</t>
  </si>
  <si>
    <t>40,68</t>
  </si>
  <si>
    <t>5:15</t>
  </si>
  <si>
    <t>6</t>
  </si>
  <si>
    <t>Антонов Сергей Викторович</t>
  </si>
  <si>
    <t>2:49</t>
  </si>
  <si>
    <t>108,88</t>
  </si>
  <si>
    <t>5:06</t>
  </si>
  <si>
    <t>7</t>
  </si>
  <si>
    <t>Чипкус Инга Владимировна</t>
  </si>
  <si>
    <t>2:02</t>
  </si>
  <si>
    <t>72,81</t>
  </si>
  <si>
    <t>6:22</t>
  </si>
  <si>
    <t>8</t>
  </si>
  <si>
    <t>Чупров Роман Савельевич</t>
  </si>
  <si>
    <t>1:46</t>
  </si>
  <si>
    <t>58,31</t>
  </si>
  <si>
    <t>4:38</t>
  </si>
  <si>
    <t>Главный судья соревнований __________________________________/Клюйков С.Е./</t>
  </si>
  <si>
    <t>Главный секретарь соревнований _________________________________/Гичко К.С./</t>
  </si>
  <si>
    <t>2 возрастная группа</t>
  </si>
  <si>
    <t>384-1</t>
  </si>
  <si>
    <t>Клюйков Сергей Евгеньевич</t>
  </si>
  <si>
    <t>0:31</t>
  </si>
  <si>
    <t>493-1</t>
  </si>
  <si>
    <t>Герасимова Ольга Александровна, Чистякова Татьяна Ивановна</t>
  </si>
  <si>
    <t>196,19</t>
  </si>
  <si>
    <t>493-2</t>
  </si>
  <si>
    <t>1:14</t>
  </si>
  <si>
    <t>205,22</t>
  </si>
  <si>
    <t>Шпак Владимир Олегович</t>
  </si>
  <si>
    <t>1:58</t>
  </si>
  <si>
    <t>301,31</t>
  </si>
  <si>
    <t>Григорьева Жанетта Валерьевна</t>
  </si>
  <si>
    <t>1:27</t>
  </si>
  <si>
    <t>164,53</t>
  </si>
  <si>
    <t>Попова Светлана Петровна</t>
  </si>
  <si>
    <t>1:49</t>
  </si>
  <si>
    <t>283,31</t>
  </si>
  <si>
    <t>384-2</t>
  </si>
  <si>
    <t>1:54</t>
  </si>
  <si>
    <t>213,94</t>
  </si>
  <si>
    <t>1:51</t>
  </si>
  <si>
    <t>235,38</t>
  </si>
  <si>
    <t>9</t>
  </si>
  <si>
    <t>Миронов Александр Викторович</t>
  </si>
  <si>
    <t>2:00</t>
  </si>
  <si>
    <t>292,96</t>
  </si>
  <si>
    <t>КОМАНДНЫЕ СОРЕВНОВАНИЯ «ПОЖАРНЫЙ ДОЗОР-2017»  КИРОВСКОГО РАЙОНА САНКТ-ПЕТЕРБУРГА</t>
  </si>
  <si>
    <t>3 возрастная группа</t>
  </si>
  <si>
    <t>0:48 (2)</t>
  </si>
  <si>
    <t>129, 23</t>
  </si>
  <si>
    <t>2:21</t>
  </si>
  <si>
    <t>0:48 (10)</t>
  </si>
  <si>
    <t>111,78</t>
  </si>
  <si>
    <t>2:12</t>
  </si>
  <si>
    <t>493-3</t>
  </si>
  <si>
    <t>0:54</t>
  </si>
  <si>
    <t>183,16</t>
  </si>
  <si>
    <t>4:34</t>
  </si>
  <si>
    <t>Костяков Михаил Владимирович</t>
  </si>
  <si>
    <t>5:03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</si>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</sst>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176" formatCode="h:mm;@"/>
    <numFmt numFmtId="177" formatCode="h:mm"/>
  </numFmts>
  <fonts count="28">
    <font>
      <sz val="10"/>
      <name val="Arial Cyr"/>
      <charset val="204"/>
    </font>
    <font>
      <sz val="10"/>
      <name val="Calibri"/>
      <charset val="204"/>
      <scheme val="minor"/>
    </font>
    <font>
      <sz val="9"/>
      <name val="Calibri"/>
      <charset val="204"/>
      <scheme val="minor"/>
    </font>
    <font>
      <b/>
      <sz val="12"/>
      <name val="Calibri"/>
      <charset val="204"/>
      <scheme val="minor"/>
    </font>
    <font>
      <b/>
      <i/>
      <sz val="10"/>
      <name val="Calibri"/>
      <charset val="204"/>
      <scheme val="minor"/>
    </font>
    <font>
      <i/>
      <sz val="10"/>
      <name val="Calibri"/>
      <charset val="204"/>
      <scheme val="minor"/>
    </font>
    <font>
      <sz val="8"/>
      <name val="Calibri"/>
      <charset val="20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9"/>
      <name val="Calibri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8" borderId="1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20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1"/>
  <sheetViews>
    <sheetView tabSelected="1" view="pageBreakPreview" zoomScaleNormal="100" zoomScaleSheetLayoutView="100" workbookViewId="0">
      <selection activeCell="N56" sqref="N56"/>
    </sheetView>
  </sheetViews>
  <sheetFormatPr defaultColWidth="9" defaultRowHeight="12.75"/>
  <cols>
    <col min="1" max="1" width="4" style="1" customWidth="1"/>
    <col min="2" max="2" width="11.8571428571429" style="1" customWidth="1"/>
    <col min="3" max="3" width="21.4285714285714" style="1" customWidth="1"/>
    <col min="4" max="4" width="8.57142857142857" style="1" customWidth="1"/>
    <col min="5" max="5" width="5.42857142857143" style="1" customWidth="1"/>
    <col min="6" max="6" width="8.57142857142857" style="1" customWidth="1"/>
    <col min="7" max="7" width="5.57142857142857" style="1" customWidth="1"/>
    <col min="8" max="8" width="8.57142857142857" style="1" customWidth="1"/>
    <col min="9" max="9" width="5.71428571428571" style="1" customWidth="1"/>
    <col min="10" max="10" width="6.42857142857143" style="1" customWidth="1"/>
    <col min="11" max="11" width="5.42857142857143" style="1" customWidth="1"/>
    <col min="12" max="12" width="9.28571428571429" style="1" customWidth="1"/>
    <col min="13" max="13" width="5.57142857142857" style="1" customWidth="1"/>
    <col min="14" max="14" width="8.57142857142857" style="1" customWidth="1"/>
    <col min="15" max="15" width="5.42857142857143" style="1" customWidth="1"/>
    <col min="16" max="16" width="10.7142857142857" style="1" customWidth="1"/>
    <col min="17" max="17" width="6" style="2" customWidth="1"/>
    <col min="18" max="18" width="18" style="1" customWidth="1"/>
    <col min="19" max="16383" width="9.14285714285714" style="1"/>
    <col min="16384" max="16384" width="9" style="1"/>
  </cols>
  <sheetData>
    <row r="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.5" customHeight="1" spans="17:17">
      <c r="Q2" s="1"/>
    </row>
    <row r="3" ht="15.75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7.5" customHeight="1" spans="1:17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5"/>
    </row>
    <row r="6" spans="1:17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15.75" customHeight="1" spans="1:17">
      <c r="A7" s="7" t="s">
        <v>4</v>
      </c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9" t="s">
        <v>5</v>
      </c>
      <c r="P7" s="19"/>
      <c r="Q7" s="19"/>
    </row>
    <row r="8" ht="51" customHeight="1" spans="1:17">
      <c r="A8" s="8" t="s">
        <v>6</v>
      </c>
      <c r="B8" s="8" t="s">
        <v>7</v>
      </c>
      <c r="C8" s="8" t="s">
        <v>8</v>
      </c>
      <c r="D8" s="9" t="s">
        <v>9</v>
      </c>
      <c r="E8" s="9"/>
      <c r="F8" s="10" t="s">
        <v>10</v>
      </c>
      <c r="G8" s="11"/>
      <c r="H8" s="10" t="s">
        <v>11</v>
      </c>
      <c r="I8" s="11"/>
      <c r="J8" s="10" t="s">
        <v>12</v>
      </c>
      <c r="K8" s="11"/>
      <c r="L8" s="10" t="s">
        <v>13</v>
      </c>
      <c r="M8" s="11"/>
      <c r="N8" s="9" t="s">
        <v>14</v>
      </c>
      <c r="O8" s="9"/>
      <c r="P8" s="8" t="s">
        <v>15</v>
      </c>
      <c r="Q8" s="26" t="s">
        <v>16</v>
      </c>
    </row>
    <row r="9" ht="27.75" customHeight="1" spans="1:17">
      <c r="A9" s="12"/>
      <c r="B9" s="12"/>
      <c r="C9" s="12"/>
      <c r="D9" s="13" t="s">
        <v>17</v>
      </c>
      <c r="E9" s="13" t="s">
        <v>18</v>
      </c>
      <c r="F9" s="13" t="s">
        <v>17</v>
      </c>
      <c r="G9" s="13" t="s">
        <v>18</v>
      </c>
      <c r="H9" s="13" t="s">
        <v>17</v>
      </c>
      <c r="I9" s="13" t="s">
        <v>18</v>
      </c>
      <c r="J9" s="13" t="s">
        <v>19</v>
      </c>
      <c r="K9" s="13" t="s">
        <v>18</v>
      </c>
      <c r="L9" s="13" t="s">
        <v>17</v>
      </c>
      <c r="M9" s="13" t="s">
        <v>18</v>
      </c>
      <c r="N9" s="13" t="s">
        <v>17</v>
      </c>
      <c r="O9" s="13" t="s">
        <v>18</v>
      </c>
      <c r="P9" s="12"/>
      <c r="Q9" s="14"/>
    </row>
    <row r="10" ht="24" spans="1:17">
      <c r="A10" s="14" t="s">
        <v>20</v>
      </c>
      <c r="B10" s="12">
        <v>384</v>
      </c>
      <c r="C10" s="15" t="s">
        <v>21</v>
      </c>
      <c r="D10" s="16">
        <v>113</v>
      </c>
      <c r="E10" s="16">
        <v>1</v>
      </c>
      <c r="F10" s="16">
        <v>168</v>
      </c>
      <c r="G10" s="16">
        <v>1</v>
      </c>
      <c r="H10" s="16">
        <v>139</v>
      </c>
      <c r="I10" s="16">
        <v>2</v>
      </c>
      <c r="J10" s="20" t="s">
        <v>22</v>
      </c>
      <c r="K10" s="16">
        <v>1</v>
      </c>
      <c r="L10" s="20" t="s">
        <v>23</v>
      </c>
      <c r="M10" s="16">
        <v>1</v>
      </c>
      <c r="N10" s="20" t="s">
        <v>24</v>
      </c>
      <c r="O10" s="16">
        <v>1</v>
      </c>
      <c r="P10" s="12">
        <f>E10+G10+I10+K10+M10+O10</f>
        <v>7</v>
      </c>
      <c r="Q10" s="14" t="s">
        <v>20</v>
      </c>
    </row>
    <row r="11" s="1" customFormat="1" ht="25.5" spans="1:17">
      <c r="A11" s="14" t="s">
        <v>25</v>
      </c>
      <c r="B11" s="13">
        <v>393</v>
      </c>
      <c r="C11" s="17" t="s">
        <v>26</v>
      </c>
      <c r="D11" s="16">
        <v>88</v>
      </c>
      <c r="E11" s="16">
        <v>5</v>
      </c>
      <c r="F11" s="16">
        <v>142</v>
      </c>
      <c r="G11" s="16">
        <v>5</v>
      </c>
      <c r="H11" s="16">
        <v>127</v>
      </c>
      <c r="I11" s="16">
        <v>4</v>
      </c>
      <c r="J11" s="20" t="s">
        <v>27</v>
      </c>
      <c r="K11" s="16">
        <v>3</v>
      </c>
      <c r="L11" s="20" t="s">
        <v>28</v>
      </c>
      <c r="M11" s="16">
        <v>4</v>
      </c>
      <c r="N11" s="20" t="s">
        <v>29</v>
      </c>
      <c r="O11" s="16">
        <v>3</v>
      </c>
      <c r="P11" s="12">
        <f>E11+G11+I11+K11+M11+O11</f>
        <v>24</v>
      </c>
      <c r="Q11" s="14" t="s">
        <v>25</v>
      </c>
    </row>
    <row r="12" s="1" customFormat="1" ht="25.5" spans="1:17">
      <c r="A12" s="14" t="s">
        <v>30</v>
      </c>
      <c r="B12" s="12">
        <v>608</v>
      </c>
      <c r="C12" s="15" t="s">
        <v>31</v>
      </c>
      <c r="D12" s="16">
        <v>95</v>
      </c>
      <c r="E12" s="16">
        <v>3</v>
      </c>
      <c r="F12" s="16">
        <v>148</v>
      </c>
      <c r="G12" s="16">
        <v>2</v>
      </c>
      <c r="H12" s="16">
        <v>52</v>
      </c>
      <c r="I12" s="16">
        <v>6</v>
      </c>
      <c r="J12" s="20" t="s">
        <v>32</v>
      </c>
      <c r="K12" s="16">
        <v>2</v>
      </c>
      <c r="L12" s="20" t="s">
        <v>33</v>
      </c>
      <c r="M12" s="16">
        <v>6</v>
      </c>
      <c r="N12" s="20" t="s">
        <v>34</v>
      </c>
      <c r="O12" s="16">
        <v>6</v>
      </c>
      <c r="P12" s="12">
        <f>E12+G12+I12+K12+M12+O12</f>
        <v>25</v>
      </c>
      <c r="Q12" s="14" t="s">
        <v>30</v>
      </c>
    </row>
    <row r="13" s="1" customFormat="1" ht="36" spans="1:17">
      <c r="A13" s="14" t="s">
        <v>35</v>
      </c>
      <c r="B13" s="12">
        <v>378</v>
      </c>
      <c r="C13" s="15" t="s">
        <v>36</v>
      </c>
      <c r="D13" s="16">
        <v>112</v>
      </c>
      <c r="E13" s="16">
        <v>2</v>
      </c>
      <c r="F13" s="16">
        <v>131</v>
      </c>
      <c r="G13" s="16">
        <v>7</v>
      </c>
      <c r="H13" s="16">
        <v>128</v>
      </c>
      <c r="I13" s="16">
        <v>3</v>
      </c>
      <c r="J13" s="20" t="s">
        <v>37</v>
      </c>
      <c r="K13" s="16">
        <v>5</v>
      </c>
      <c r="L13" s="20" t="s">
        <v>38</v>
      </c>
      <c r="M13" s="16">
        <v>7</v>
      </c>
      <c r="N13" s="20" t="s">
        <v>39</v>
      </c>
      <c r="O13" s="16">
        <v>2</v>
      </c>
      <c r="P13" s="12">
        <f>E13+G13+I13+K13+M13+O13</f>
        <v>26</v>
      </c>
      <c r="Q13" s="14" t="s">
        <v>35</v>
      </c>
    </row>
    <row r="14" s="1" customFormat="1" ht="24" spans="1:17">
      <c r="A14" s="14" t="s">
        <v>40</v>
      </c>
      <c r="B14" s="13">
        <v>538</v>
      </c>
      <c r="C14" s="17" t="s">
        <v>41</v>
      </c>
      <c r="D14" s="16">
        <v>93</v>
      </c>
      <c r="E14" s="16">
        <v>4</v>
      </c>
      <c r="F14" s="16">
        <v>144</v>
      </c>
      <c r="G14" s="16">
        <v>4</v>
      </c>
      <c r="H14" s="16">
        <v>47</v>
      </c>
      <c r="I14" s="16">
        <v>7</v>
      </c>
      <c r="J14" s="20" t="s">
        <v>42</v>
      </c>
      <c r="K14" s="16">
        <v>6</v>
      </c>
      <c r="L14" s="20" t="s">
        <v>43</v>
      </c>
      <c r="M14" s="16">
        <v>2</v>
      </c>
      <c r="N14" s="20" t="s">
        <v>44</v>
      </c>
      <c r="O14" s="16">
        <v>5</v>
      </c>
      <c r="P14" s="12">
        <f>E14+G14+I14+K14+M14+O14</f>
        <v>28</v>
      </c>
      <c r="Q14" s="14" t="s">
        <v>40</v>
      </c>
    </row>
    <row r="15" s="1" customFormat="1" ht="25.5" spans="1:17">
      <c r="A15" s="14" t="s">
        <v>45</v>
      </c>
      <c r="B15" s="18">
        <v>250</v>
      </c>
      <c r="C15" s="12" t="s">
        <v>46</v>
      </c>
      <c r="D15" s="16">
        <v>79</v>
      </c>
      <c r="E15" s="16">
        <v>7</v>
      </c>
      <c r="F15" s="16">
        <v>145</v>
      </c>
      <c r="G15" s="16">
        <v>3</v>
      </c>
      <c r="H15" s="16">
        <v>143</v>
      </c>
      <c r="I15" s="16">
        <v>1</v>
      </c>
      <c r="J15" s="20" t="s">
        <v>47</v>
      </c>
      <c r="K15" s="16">
        <v>8</v>
      </c>
      <c r="L15" s="20" t="s">
        <v>48</v>
      </c>
      <c r="M15" s="16">
        <v>8</v>
      </c>
      <c r="N15" s="20" t="s">
        <v>49</v>
      </c>
      <c r="O15" s="16">
        <v>4</v>
      </c>
      <c r="P15" s="12">
        <f>E15+G15+I15+K15+M15+O15</f>
        <v>31</v>
      </c>
      <c r="Q15" s="14" t="s">
        <v>45</v>
      </c>
    </row>
    <row r="16" s="1" customFormat="1" ht="25.5" spans="1:17">
      <c r="A16" s="14" t="s">
        <v>50</v>
      </c>
      <c r="B16" s="18">
        <v>585</v>
      </c>
      <c r="C16" s="18" t="s">
        <v>51</v>
      </c>
      <c r="D16" s="16">
        <v>86</v>
      </c>
      <c r="E16" s="16">
        <v>6</v>
      </c>
      <c r="F16" s="16">
        <v>135</v>
      </c>
      <c r="G16" s="16">
        <v>6</v>
      </c>
      <c r="H16" s="16">
        <v>82</v>
      </c>
      <c r="I16" s="16">
        <v>5</v>
      </c>
      <c r="J16" s="20" t="s">
        <v>52</v>
      </c>
      <c r="K16" s="16">
        <v>7</v>
      </c>
      <c r="L16" s="20" t="s">
        <v>53</v>
      </c>
      <c r="M16" s="16">
        <v>5</v>
      </c>
      <c r="N16" s="20" t="s">
        <v>54</v>
      </c>
      <c r="O16" s="16">
        <v>7</v>
      </c>
      <c r="P16" s="12">
        <f>E16+G16+I16+K16+M16+O16</f>
        <v>36</v>
      </c>
      <c r="Q16" s="14" t="s">
        <v>50</v>
      </c>
    </row>
    <row r="17" s="1" customFormat="1" spans="1:17">
      <c r="A17" s="14" t="s">
        <v>55</v>
      </c>
      <c r="B17" s="12">
        <v>387</v>
      </c>
      <c r="C17" s="15" t="s">
        <v>56</v>
      </c>
      <c r="D17" s="16">
        <v>50</v>
      </c>
      <c r="E17" s="16">
        <v>8</v>
      </c>
      <c r="F17" s="16">
        <v>61</v>
      </c>
      <c r="G17" s="16">
        <v>8</v>
      </c>
      <c r="H17" s="16">
        <v>27</v>
      </c>
      <c r="I17" s="16">
        <v>8</v>
      </c>
      <c r="J17" s="20" t="s">
        <v>57</v>
      </c>
      <c r="K17" s="16">
        <v>4</v>
      </c>
      <c r="L17" s="20" t="s">
        <v>58</v>
      </c>
      <c r="M17" s="16">
        <v>3</v>
      </c>
      <c r="N17" s="20" t="s">
        <v>59</v>
      </c>
      <c r="O17" s="16">
        <v>8</v>
      </c>
      <c r="P17" s="12">
        <f>E17+G17+I17+K17+M17+O17</f>
        <v>39</v>
      </c>
      <c r="Q17" s="14" t="s">
        <v>55</v>
      </c>
    </row>
    <row r="19" ht="19.5" customHeight="1" spans="1:17">
      <c r="A19" s="1" t="s">
        <v>60</v>
      </c>
      <c r="Q19" s="1"/>
    </row>
    <row r="20" ht="6.75" customHeight="1"/>
    <row r="21" ht="19.5" customHeight="1" spans="1:17">
      <c r="A21" s="1" t="s">
        <v>61</v>
      </c>
      <c r="Q21" s="1"/>
    </row>
    <row r="23" customHeight="1" spans="1:17">
      <c r="A23" s="3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7.5" customHeight="1" spans="17:17">
      <c r="Q24" s="1"/>
    </row>
    <row r="25" ht="15.75" customHeight="1" spans="1:17">
      <c r="A25" s="4" t="s">
        <v>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customHeight="1" spans="1:17">
      <c r="A26" s="5" t="s">
        <v>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ht="7.5" customHeight="1" spans="1:1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5"/>
    </row>
    <row r="28" customHeight="1" spans="1:17">
      <c r="A28" s="6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ht="15.75" customHeight="1" spans="1:17">
      <c r="A29" s="7" t="s">
        <v>4</v>
      </c>
      <c r="B29" s="7"/>
      <c r="C29" s="7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9" t="s">
        <v>5</v>
      </c>
      <c r="P29" s="19"/>
      <c r="Q29" s="19"/>
    </row>
    <row r="30" ht="52.5" customHeight="1" spans="1:17">
      <c r="A30" s="8" t="s">
        <v>6</v>
      </c>
      <c r="B30" s="8" t="s">
        <v>7</v>
      </c>
      <c r="C30" s="8" t="s">
        <v>8</v>
      </c>
      <c r="D30" s="9" t="s">
        <v>9</v>
      </c>
      <c r="E30" s="9"/>
      <c r="F30" s="10" t="s">
        <v>10</v>
      </c>
      <c r="G30" s="11"/>
      <c r="H30" s="10" t="s">
        <v>11</v>
      </c>
      <c r="I30" s="11"/>
      <c r="J30" s="10" t="s">
        <v>12</v>
      </c>
      <c r="K30" s="11"/>
      <c r="L30" s="10" t="s">
        <v>13</v>
      </c>
      <c r="M30" s="11"/>
      <c r="N30" s="9" t="s">
        <v>14</v>
      </c>
      <c r="O30" s="9"/>
      <c r="P30" s="8" t="s">
        <v>15</v>
      </c>
      <c r="Q30" s="26" t="s">
        <v>16</v>
      </c>
    </row>
    <row r="31" spans="1:17">
      <c r="A31" s="12"/>
      <c r="B31" s="12"/>
      <c r="C31" s="12"/>
      <c r="D31" s="13" t="s">
        <v>17</v>
      </c>
      <c r="E31" s="13" t="s">
        <v>18</v>
      </c>
      <c r="F31" s="13" t="s">
        <v>17</v>
      </c>
      <c r="G31" s="13" t="s">
        <v>18</v>
      </c>
      <c r="H31" s="13" t="s">
        <v>17</v>
      </c>
      <c r="I31" s="13" t="s">
        <v>18</v>
      </c>
      <c r="J31" s="13" t="s">
        <v>19</v>
      </c>
      <c r="K31" s="13" t="s">
        <v>18</v>
      </c>
      <c r="L31" s="13" t="s">
        <v>17</v>
      </c>
      <c r="M31" s="13" t="s">
        <v>18</v>
      </c>
      <c r="N31" s="13" t="s">
        <v>17</v>
      </c>
      <c r="O31" s="13" t="s">
        <v>18</v>
      </c>
      <c r="P31" s="12"/>
      <c r="Q31" s="14"/>
    </row>
    <row r="32" ht="25.5" spans="1:17">
      <c r="A32" s="14" t="s">
        <v>20</v>
      </c>
      <c r="B32" s="18" t="s">
        <v>63</v>
      </c>
      <c r="C32" s="18" t="s">
        <v>64</v>
      </c>
      <c r="D32" s="16">
        <v>110</v>
      </c>
      <c r="E32" s="16">
        <v>1</v>
      </c>
      <c r="F32" s="16">
        <v>231</v>
      </c>
      <c r="G32" s="16">
        <v>1</v>
      </c>
      <c r="H32" s="16">
        <v>137</v>
      </c>
      <c r="I32" s="16">
        <v>3</v>
      </c>
      <c r="J32" s="20" t="s">
        <v>65</v>
      </c>
      <c r="K32" s="20" t="s">
        <v>20</v>
      </c>
      <c r="L32" s="20">
        <v>91.84</v>
      </c>
      <c r="M32" s="16">
        <v>1</v>
      </c>
      <c r="N32" s="21">
        <v>0.0513888888888889</v>
      </c>
      <c r="O32" s="16">
        <v>1</v>
      </c>
      <c r="P32" s="12">
        <f>E32+G32+I32+K32+M32+O32</f>
        <v>8</v>
      </c>
      <c r="Q32" s="14" t="s">
        <v>20</v>
      </c>
    </row>
    <row r="33" customFormat="1" ht="51" spans="1:17">
      <c r="A33" s="14" t="s">
        <v>25</v>
      </c>
      <c r="B33" s="18" t="s">
        <v>66</v>
      </c>
      <c r="C33" s="18" t="s">
        <v>67</v>
      </c>
      <c r="D33" s="16">
        <v>106</v>
      </c>
      <c r="E33" s="16">
        <v>2</v>
      </c>
      <c r="F33" s="16">
        <v>178</v>
      </c>
      <c r="G33" s="16">
        <v>2</v>
      </c>
      <c r="H33" s="16">
        <v>157</v>
      </c>
      <c r="I33" s="16">
        <v>2</v>
      </c>
      <c r="J33" s="20" t="s">
        <v>22</v>
      </c>
      <c r="K33" s="20" t="s">
        <v>25</v>
      </c>
      <c r="L33" s="20" t="s">
        <v>68</v>
      </c>
      <c r="M33" s="16">
        <v>3</v>
      </c>
      <c r="N33" s="21">
        <v>0.104166666666667</v>
      </c>
      <c r="O33" s="16">
        <v>2</v>
      </c>
      <c r="P33" s="12">
        <f>E33+G33+I33+K33+M33+O33</f>
        <v>13</v>
      </c>
      <c r="Q33" s="14" t="s">
        <v>25</v>
      </c>
    </row>
    <row r="34" s="1" customFormat="1" ht="29.25" customHeight="1" spans="1:17">
      <c r="A34" s="14" t="s">
        <v>30</v>
      </c>
      <c r="B34" s="18" t="s">
        <v>69</v>
      </c>
      <c r="C34" s="18" t="s">
        <v>67</v>
      </c>
      <c r="D34" s="16">
        <v>95</v>
      </c>
      <c r="E34" s="16">
        <v>3</v>
      </c>
      <c r="F34" s="16">
        <v>177</v>
      </c>
      <c r="G34" s="16">
        <v>3</v>
      </c>
      <c r="H34" s="16">
        <v>165</v>
      </c>
      <c r="I34" s="16">
        <v>1</v>
      </c>
      <c r="J34" s="20" t="s">
        <v>70</v>
      </c>
      <c r="K34" s="20" t="s">
        <v>30</v>
      </c>
      <c r="L34" s="20" t="s">
        <v>71</v>
      </c>
      <c r="M34" s="16">
        <v>4</v>
      </c>
      <c r="N34" s="21">
        <v>0.123611111111111</v>
      </c>
      <c r="O34" s="16">
        <v>4</v>
      </c>
      <c r="P34" s="12">
        <f>E34+G34+I34+K34+M34+O34</f>
        <v>18</v>
      </c>
      <c r="Q34" s="14" t="s">
        <v>30</v>
      </c>
    </row>
    <row r="35" s="1" customFormat="1" spans="1:17">
      <c r="A35" s="14" t="s">
        <v>35</v>
      </c>
      <c r="B35" s="12">
        <v>377</v>
      </c>
      <c r="C35" s="15" t="s">
        <v>72</v>
      </c>
      <c r="D35" s="16">
        <v>88</v>
      </c>
      <c r="E35" s="16">
        <v>4</v>
      </c>
      <c r="F35" s="16">
        <v>144</v>
      </c>
      <c r="G35" s="16">
        <v>5</v>
      </c>
      <c r="H35" s="16">
        <v>134</v>
      </c>
      <c r="I35" s="16">
        <v>4</v>
      </c>
      <c r="J35" s="20" t="s">
        <v>73</v>
      </c>
      <c r="K35" s="20" t="s">
        <v>55</v>
      </c>
      <c r="L35" s="20" t="s">
        <v>74</v>
      </c>
      <c r="M35" s="16">
        <v>9</v>
      </c>
      <c r="N35" s="21">
        <v>0.116666666666667</v>
      </c>
      <c r="O35" s="16">
        <v>3</v>
      </c>
      <c r="P35" s="12">
        <f>E35+G35+I35+K35+M35+O35</f>
        <v>33</v>
      </c>
      <c r="Q35" s="14" t="s">
        <v>35</v>
      </c>
    </row>
    <row r="36" s="1" customFormat="1" ht="38.25" customHeight="1" spans="1:17">
      <c r="A36" s="14" t="s">
        <v>40</v>
      </c>
      <c r="B36" s="18">
        <v>221</v>
      </c>
      <c r="C36" s="18" t="s">
        <v>75</v>
      </c>
      <c r="D36" s="16">
        <v>80</v>
      </c>
      <c r="E36" s="16">
        <v>7</v>
      </c>
      <c r="F36" s="16">
        <v>127</v>
      </c>
      <c r="G36" s="16">
        <v>9</v>
      </c>
      <c r="H36" s="16">
        <v>68</v>
      </c>
      <c r="I36" s="16">
        <v>8</v>
      </c>
      <c r="J36" s="20" t="s">
        <v>76</v>
      </c>
      <c r="K36" s="20" t="s">
        <v>35</v>
      </c>
      <c r="L36" s="20" t="s">
        <v>77</v>
      </c>
      <c r="M36" s="16">
        <v>2</v>
      </c>
      <c r="N36" s="21">
        <v>0.144444444444444</v>
      </c>
      <c r="O36" s="16">
        <v>6</v>
      </c>
      <c r="P36" s="12">
        <f>E36+G36+I36+K36+M36+O36</f>
        <v>36</v>
      </c>
      <c r="Q36" s="14" t="s">
        <v>40</v>
      </c>
    </row>
    <row r="37" s="1" customFormat="1" ht="25.5" spans="1:17">
      <c r="A37" s="14" t="s">
        <v>45</v>
      </c>
      <c r="B37" s="18">
        <v>481</v>
      </c>
      <c r="C37" s="18" t="s">
        <v>78</v>
      </c>
      <c r="D37" s="16">
        <v>85</v>
      </c>
      <c r="E37" s="16">
        <v>5</v>
      </c>
      <c r="F37" s="16">
        <v>133</v>
      </c>
      <c r="G37" s="16">
        <v>6</v>
      </c>
      <c r="H37" s="16">
        <v>83</v>
      </c>
      <c r="I37" s="16">
        <v>6</v>
      </c>
      <c r="J37" s="20" t="s">
        <v>79</v>
      </c>
      <c r="K37" s="20" t="s">
        <v>40</v>
      </c>
      <c r="L37" s="20" t="s">
        <v>80</v>
      </c>
      <c r="M37" s="16">
        <v>7</v>
      </c>
      <c r="N37" s="21">
        <v>0.171527777777778</v>
      </c>
      <c r="O37" s="16">
        <v>8</v>
      </c>
      <c r="P37" s="12">
        <f>E37+G37+I37+K37+M37+O37</f>
        <v>37</v>
      </c>
      <c r="Q37" s="14" t="s">
        <v>45</v>
      </c>
    </row>
    <row r="38" s="1" customFormat="1" ht="25.5" spans="1:17">
      <c r="A38" s="14" t="s">
        <v>50</v>
      </c>
      <c r="B38" s="18" t="s">
        <v>81</v>
      </c>
      <c r="C38" s="18" t="s">
        <v>64</v>
      </c>
      <c r="D38" s="16">
        <v>83</v>
      </c>
      <c r="E38" s="16">
        <v>6</v>
      </c>
      <c r="F38" s="16">
        <v>131</v>
      </c>
      <c r="G38" s="16">
        <v>7</v>
      </c>
      <c r="H38" s="16">
        <v>72</v>
      </c>
      <c r="I38" s="16">
        <v>7</v>
      </c>
      <c r="J38" s="20" t="s">
        <v>82</v>
      </c>
      <c r="K38" s="20" t="s">
        <v>50</v>
      </c>
      <c r="L38" s="20" t="s">
        <v>83</v>
      </c>
      <c r="M38" s="16">
        <v>5</v>
      </c>
      <c r="N38" s="21">
        <v>0.146527777777778</v>
      </c>
      <c r="O38" s="16">
        <v>7</v>
      </c>
      <c r="P38" s="12">
        <f>E38+G38+I38+K38+M38+O38</f>
        <v>39</v>
      </c>
      <c r="Q38" s="14" t="s">
        <v>50</v>
      </c>
    </row>
    <row r="39" s="1" customFormat="1" ht="25.5" spans="1:17">
      <c r="A39" s="14" t="s">
        <v>55</v>
      </c>
      <c r="B39" s="18">
        <v>538</v>
      </c>
      <c r="C39" s="18" t="s">
        <v>41</v>
      </c>
      <c r="D39" s="16">
        <v>74</v>
      </c>
      <c r="E39" s="16">
        <v>9</v>
      </c>
      <c r="F39" s="16">
        <v>148</v>
      </c>
      <c r="G39" s="16">
        <v>4</v>
      </c>
      <c r="H39" s="16">
        <v>48</v>
      </c>
      <c r="I39" s="16">
        <v>9</v>
      </c>
      <c r="J39" s="20" t="s">
        <v>84</v>
      </c>
      <c r="K39" s="20" t="s">
        <v>45</v>
      </c>
      <c r="L39" s="20" t="s">
        <v>85</v>
      </c>
      <c r="M39" s="16">
        <v>6</v>
      </c>
      <c r="N39" s="21">
        <v>0.172222222222222</v>
      </c>
      <c r="O39" s="16">
        <v>9</v>
      </c>
      <c r="P39" s="12">
        <f>E39+G39+I39+K39+M39+O39</f>
        <v>43</v>
      </c>
      <c r="Q39" s="14" t="s">
        <v>55</v>
      </c>
    </row>
    <row r="40" s="1" customFormat="1" ht="25.5" spans="1:17">
      <c r="A40" s="14" t="s">
        <v>86</v>
      </c>
      <c r="B40" s="18">
        <v>249</v>
      </c>
      <c r="C40" s="18" t="s">
        <v>87</v>
      </c>
      <c r="D40" s="16">
        <v>76</v>
      </c>
      <c r="E40" s="16">
        <v>8</v>
      </c>
      <c r="F40" s="16">
        <v>130</v>
      </c>
      <c r="G40" s="16">
        <v>8</v>
      </c>
      <c r="H40" s="16">
        <v>94</v>
      </c>
      <c r="I40" s="16">
        <v>5</v>
      </c>
      <c r="J40" s="20" t="s">
        <v>88</v>
      </c>
      <c r="K40" s="20" t="s">
        <v>86</v>
      </c>
      <c r="L40" s="20" t="s">
        <v>89</v>
      </c>
      <c r="M40" s="16">
        <v>8</v>
      </c>
      <c r="N40" s="21">
        <v>0.126388888888889</v>
      </c>
      <c r="O40" s="16">
        <v>5</v>
      </c>
      <c r="P40" s="12">
        <f>E40+G40+I40+K40+M40+O40</f>
        <v>43</v>
      </c>
      <c r="Q40" s="14" t="s">
        <v>86</v>
      </c>
    </row>
    <row r="42" ht="19.5" customHeight="1" spans="1:17">
      <c r="A42" s="1" t="s">
        <v>60</v>
      </c>
      <c r="Q42" s="1"/>
    </row>
    <row r="43" ht="6.75" customHeight="1"/>
    <row r="44" ht="19.5" customHeight="1" spans="1:17">
      <c r="A44" s="1" t="s">
        <v>61</v>
      </c>
      <c r="Q44" s="1"/>
    </row>
    <row r="45" customHeight="1" spans="1:17">
      <c r="A45" s="3" t="s">
        <v>90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ht="7.5" customHeight="1" spans="17:17">
      <c r="Q46" s="1"/>
    </row>
    <row r="47" ht="15.75" customHeight="1" spans="1:17">
      <c r="A47" s="4" t="s">
        <v>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customHeight="1" spans="1:17">
      <c r="A48" s="5" t="s">
        <v>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ht="7.5" customHeight="1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25"/>
    </row>
    <row r="50" customHeight="1" spans="1:17">
      <c r="A50" s="6" t="s">
        <v>91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ht="15.75" customHeight="1" spans="1:17">
      <c r="A51" s="7" t="s">
        <v>4</v>
      </c>
      <c r="B51" s="7"/>
      <c r="C51" s="7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19" t="s">
        <v>5</v>
      </c>
      <c r="P51" s="19"/>
      <c r="Q51" s="19"/>
    </row>
    <row r="52" ht="53.25" customHeight="1" spans="1:17">
      <c r="A52" s="8" t="s">
        <v>6</v>
      </c>
      <c r="B52" s="8" t="s">
        <v>7</v>
      </c>
      <c r="C52" s="8" t="s">
        <v>8</v>
      </c>
      <c r="D52" s="10" t="s">
        <v>9</v>
      </c>
      <c r="E52" s="11"/>
      <c r="F52" s="10" t="s">
        <v>10</v>
      </c>
      <c r="G52" s="11"/>
      <c r="H52" s="10" t="s">
        <v>11</v>
      </c>
      <c r="I52" s="11"/>
      <c r="J52" s="10" t="s">
        <v>12</v>
      </c>
      <c r="K52" s="11"/>
      <c r="L52" s="10" t="s">
        <v>13</v>
      </c>
      <c r="M52" s="11"/>
      <c r="N52" s="9" t="s">
        <v>14</v>
      </c>
      <c r="O52" s="9"/>
      <c r="P52" s="8" t="s">
        <v>15</v>
      </c>
      <c r="Q52" s="26" t="s">
        <v>16</v>
      </c>
    </row>
    <row r="53" ht="27.75" customHeight="1" spans="1:17">
      <c r="A53" s="12"/>
      <c r="B53" s="12"/>
      <c r="C53" s="12"/>
      <c r="D53" s="13" t="s">
        <v>17</v>
      </c>
      <c r="E53" s="13" t="s">
        <v>18</v>
      </c>
      <c r="F53" s="13" t="s">
        <v>17</v>
      </c>
      <c r="G53" s="13" t="s">
        <v>18</v>
      </c>
      <c r="H53" s="13" t="s">
        <v>17</v>
      </c>
      <c r="I53" s="13" t="s">
        <v>18</v>
      </c>
      <c r="J53" s="13" t="s">
        <v>19</v>
      </c>
      <c r="K53" s="13" t="s">
        <v>18</v>
      </c>
      <c r="L53" s="13" t="s">
        <v>17</v>
      </c>
      <c r="M53" s="13" t="s">
        <v>18</v>
      </c>
      <c r="N53" s="13" t="s">
        <v>17</v>
      </c>
      <c r="O53" s="13" t="s">
        <v>18</v>
      </c>
      <c r="P53" s="12"/>
      <c r="Q53" s="14"/>
    </row>
    <row r="54" ht="27.75" customHeight="1" spans="1:17">
      <c r="A54" s="14" t="s">
        <v>20</v>
      </c>
      <c r="B54" s="18" t="s">
        <v>69</v>
      </c>
      <c r="C54" s="12" t="s">
        <v>67</v>
      </c>
      <c r="D54" s="16">
        <v>103</v>
      </c>
      <c r="E54" s="16">
        <v>1</v>
      </c>
      <c r="F54" s="16">
        <v>189</v>
      </c>
      <c r="G54" s="16">
        <v>1</v>
      </c>
      <c r="H54" s="16">
        <v>164</v>
      </c>
      <c r="I54" s="16">
        <v>1</v>
      </c>
      <c r="J54" s="22" t="s">
        <v>92</v>
      </c>
      <c r="K54" s="16">
        <v>1</v>
      </c>
      <c r="L54" s="20" t="s">
        <v>93</v>
      </c>
      <c r="M54" s="16">
        <v>2</v>
      </c>
      <c r="N54" s="20" t="s">
        <v>94</v>
      </c>
      <c r="O54" s="16">
        <v>2</v>
      </c>
      <c r="P54" s="12">
        <f>E54+G54+I54+K54+M54+O54</f>
        <v>8</v>
      </c>
      <c r="Q54" s="14" t="s">
        <v>20</v>
      </c>
    </row>
    <row r="55" ht="51" spans="1:17">
      <c r="A55" s="14" t="s">
        <v>25</v>
      </c>
      <c r="B55" s="18" t="s">
        <v>66</v>
      </c>
      <c r="C55" s="12" t="s">
        <v>67</v>
      </c>
      <c r="D55" s="16">
        <v>98</v>
      </c>
      <c r="E55" s="16">
        <v>2</v>
      </c>
      <c r="F55" s="16">
        <v>186</v>
      </c>
      <c r="G55" s="16">
        <v>2</v>
      </c>
      <c r="H55" s="16">
        <v>160</v>
      </c>
      <c r="I55" s="16">
        <v>2</v>
      </c>
      <c r="J55" s="22" t="s">
        <v>95</v>
      </c>
      <c r="K55" s="16">
        <v>2</v>
      </c>
      <c r="L55" s="20" t="s">
        <v>96</v>
      </c>
      <c r="M55" s="16">
        <v>1</v>
      </c>
      <c r="N55" s="20" t="s">
        <v>97</v>
      </c>
      <c r="O55" s="16">
        <v>1</v>
      </c>
      <c r="P55" s="12">
        <f>E55+G55+I55+K55+M55+O55</f>
        <v>10</v>
      </c>
      <c r="Q55" s="14" t="s">
        <v>25</v>
      </c>
    </row>
    <row r="56" s="1" customFormat="1" ht="51" spans="1:17">
      <c r="A56" s="14" t="s">
        <v>30</v>
      </c>
      <c r="B56" s="12" t="s">
        <v>98</v>
      </c>
      <c r="C56" s="12" t="s">
        <v>67</v>
      </c>
      <c r="D56" s="16">
        <v>94</v>
      </c>
      <c r="E56" s="16">
        <v>3</v>
      </c>
      <c r="F56" s="16">
        <v>171</v>
      </c>
      <c r="G56" s="16">
        <v>3</v>
      </c>
      <c r="H56" s="16">
        <v>147</v>
      </c>
      <c r="I56" s="16">
        <v>3</v>
      </c>
      <c r="J56" s="20" t="s">
        <v>99</v>
      </c>
      <c r="K56" s="16">
        <v>3</v>
      </c>
      <c r="L56" s="20" t="s">
        <v>100</v>
      </c>
      <c r="M56" s="16">
        <v>3</v>
      </c>
      <c r="N56" s="20" t="s">
        <v>101</v>
      </c>
      <c r="O56" s="16">
        <v>3</v>
      </c>
      <c r="P56" s="12">
        <f>E56+G56+I56+K56+M56+O56</f>
        <v>18</v>
      </c>
      <c r="Q56" s="14" t="s">
        <v>30</v>
      </c>
    </row>
    <row r="57" s="1" customFormat="1" ht="25.5" spans="1:17">
      <c r="A57" s="14" t="s">
        <v>35</v>
      </c>
      <c r="B57" s="12">
        <v>585</v>
      </c>
      <c r="C57" s="12" t="s">
        <v>102</v>
      </c>
      <c r="D57" s="13">
        <v>82</v>
      </c>
      <c r="E57" s="13">
        <v>4</v>
      </c>
      <c r="F57" s="13">
        <v>168</v>
      </c>
      <c r="G57" s="13">
        <v>4</v>
      </c>
      <c r="H57" s="13">
        <v>107</v>
      </c>
      <c r="I57" s="13">
        <v>4</v>
      </c>
      <c r="J57" s="23">
        <v>0.0555555555555556</v>
      </c>
      <c r="K57" s="13">
        <v>4</v>
      </c>
      <c r="L57" s="13">
        <v>253.87</v>
      </c>
      <c r="M57" s="13">
        <v>4</v>
      </c>
      <c r="N57" s="24" t="s">
        <v>103</v>
      </c>
      <c r="O57" s="13">
        <v>4</v>
      </c>
      <c r="P57" s="12">
        <f>E57+G57+I57+K57+M57+O57</f>
        <v>24</v>
      </c>
      <c r="Q57" s="14" t="s">
        <v>35</v>
      </c>
    </row>
    <row r="58" spans="3:3">
      <c r="C58" s="1" t="s">
        <v>104</v>
      </c>
    </row>
    <row r="59" ht="19.5" customHeight="1" spans="1:17">
      <c r="A59" s="1" t="s">
        <v>60</v>
      </c>
      <c r="Q59" s="1"/>
    </row>
    <row r="60" ht="6.75" customHeight="1"/>
    <row r="61" ht="19.5" customHeight="1" spans="1:17">
      <c r="A61" s="1" t="s">
        <v>61</v>
      </c>
      <c r="Q61" s="1"/>
    </row>
  </sheetData>
  <sortState ref="A32:Q40">
    <sortCondition ref="Q32:Q40"/>
  </sortState>
  <mergeCells count="60">
    <mergeCell ref="A1:Q1"/>
    <mergeCell ref="A2:Q2"/>
    <mergeCell ref="A3:Q3"/>
    <mergeCell ref="A4:Q4"/>
    <mergeCell ref="A6:Q6"/>
    <mergeCell ref="A7:D7"/>
    <mergeCell ref="O7:Q7"/>
    <mergeCell ref="D8:E8"/>
    <mergeCell ref="F8:G8"/>
    <mergeCell ref="H8:I8"/>
    <mergeCell ref="J8:K8"/>
    <mergeCell ref="L8:M8"/>
    <mergeCell ref="N8:O8"/>
    <mergeCell ref="A19:Q19"/>
    <mergeCell ref="A21:Q21"/>
    <mergeCell ref="A23:Q23"/>
    <mergeCell ref="A24:Q24"/>
    <mergeCell ref="A25:Q25"/>
    <mergeCell ref="A26:Q26"/>
    <mergeCell ref="A28:Q28"/>
    <mergeCell ref="A29:D29"/>
    <mergeCell ref="O29:Q29"/>
    <mergeCell ref="D30:E30"/>
    <mergeCell ref="F30:G30"/>
    <mergeCell ref="H30:I30"/>
    <mergeCell ref="J30:K30"/>
    <mergeCell ref="L30:M30"/>
    <mergeCell ref="N30:O30"/>
    <mergeCell ref="A42:Q42"/>
    <mergeCell ref="A44:Q44"/>
    <mergeCell ref="A45:Q45"/>
    <mergeCell ref="A46:Q46"/>
    <mergeCell ref="A47:Q47"/>
    <mergeCell ref="A48:Q48"/>
    <mergeCell ref="A50:Q50"/>
    <mergeCell ref="A51:D51"/>
    <mergeCell ref="O51:Q51"/>
    <mergeCell ref="D52:E52"/>
    <mergeCell ref="F52:G52"/>
    <mergeCell ref="H52:I52"/>
    <mergeCell ref="J52:K52"/>
    <mergeCell ref="L52:M52"/>
    <mergeCell ref="N52:O52"/>
    <mergeCell ref="A59:Q59"/>
    <mergeCell ref="A61:Q61"/>
    <mergeCell ref="A8:A9"/>
    <mergeCell ref="A30:A31"/>
    <mergeCell ref="A52:A53"/>
    <mergeCell ref="B8:B9"/>
    <mergeCell ref="B30:B31"/>
    <mergeCell ref="B52:B53"/>
    <mergeCell ref="C8:C9"/>
    <mergeCell ref="C30:C31"/>
    <mergeCell ref="C52:C53"/>
    <mergeCell ref="P8:P9"/>
    <mergeCell ref="P30:P31"/>
    <mergeCell ref="P52:P53"/>
    <mergeCell ref="Q8:Q9"/>
    <mergeCell ref="Q30:Q31"/>
    <mergeCell ref="Q52:Q53"/>
  </mergeCells>
  <pageMargins left="0.159722222222222" right="0.159722222222222" top="0.393055555555556" bottom="0.432638888888889" header="0.314583333333333" footer="0.590277777777778"/>
  <pageSetup paperSize="9" scale="95" fitToHeight="3" orientation="landscape"/>
  <headerFooter alignWithMargins="0"/>
  <rowBreaks count="2" manualBreakCount="2">
    <brk id="22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Лицей № 384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сводн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sergey</cp:lastModifiedBy>
  <dcterms:created xsi:type="dcterms:W3CDTF">2014-10-11T11:37:00Z</dcterms:created>
  <cp:lastPrinted>2016-10-08T16:53:00Z</cp:lastPrinted>
  <dcterms:modified xsi:type="dcterms:W3CDTF">2017-10-07T17:57:26Z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1049-10.2.0.5871</vt:lpwstr>
  </property>
</Properties>
</file>