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0" yWindow="65341" windowWidth="18195" windowHeight="12075" activeTab="0"/>
  </bookViews>
  <sheets>
    <sheet name="сводн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<sst xmlns="http://schemas.openxmlformats.org/spreadsheetml/2006/main" count="103" uniqueCount="59">
  <si>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Главный секретарь соревнований, СС2К __________________/Герасимов Е.В../</t>
  </si>
  <si>
    <t>Главный судья соревнований, СС1К _______________________/Клюйков С.Е./</t>
  </si>
  <si>
    <t>10</t>
  </si>
  <si>
    <t>8</t>
  </si>
  <si>
    <t>6</t>
  </si>
  <si>
    <t>Антропова К.А.</t>
  </si>
  <si>
    <t>Шпак В.О.</t>
  </si>
  <si>
    <t>7</t>
  </si>
  <si>
    <t>1</t>
  </si>
  <si>
    <t>Герасимова О.А.</t>
  </si>
  <si>
    <t>493-2</t>
  </si>
  <si>
    <t>Гузо В.Ю.</t>
  </si>
  <si>
    <t>Бессчетный Н.Ю.</t>
  </si>
  <si>
    <t>5</t>
  </si>
  <si>
    <t>3</t>
  </si>
  <si>
    <t>9</t>
  </si>
  <si>
    <t>Карпова Т.А.</t>
  </si>
  <si>
    <t>Воробьева М.Б.</t>
  </si>
  <si>
    <t>2</t>
  </si>
  <si>
    <t>Герасимова О.А.,Денисов И.А.</t>
  </si>
  <si>
    <t>493-1</t>
  </si>
  <si>
    <t>Лапова Е.В.</t>
  </si>
  <si>
    <t>Любимов С.В., Чиркова А.Е.</t>
  </si>
  <si>
    <t>1 в/к</t>
  </si>
  <si>
    <t>Шавуров А.В.</t>
  </si>
  <si>
    <t>СВУ МВД</t>
  </si>
  <si>
    <t>3 возрастная группа</t>
  </si>
  <si>
    <t>Миронов А.В.</t>
  </si>
  <si>
    <t>Антонов С.В.</t>
  </si>
  <si>
    <t>Козлова С.В.</t>
  </si>
  <si>
    <t>Мальсагов А. И.</t>
  </si>
  <si>
    <t>лицей 389</t>
  </si>
  <si>
    <t>Сальников Е.В., Чипкус И.В.</t>
  </si>
  <si>
    <t>Чистякова Т.И.</t>
  </si>
  <si>
    <t>Пономарева И.А., Клюйков С.Е.</t>
  </si>
  <si>
    <t>лицей 384</t>
  </si>
  <si>
    <t>Герасимова О.А., Денисов И.А.</t>
  </si>
  <si>
    <t>2 возрастная группа</t>
  </si>
  <si>
    <t>4</t>
  </si>
  <si>
    <t>Матевосян М.В., Айбятова Н.А.,                      Пунова П.В.</t>
  </si>
  <si>
    <t>лицей 378</t>
  </si>
  <si>
    <t>Волик Н.С.</t>
  </si>
  <si>
    <t>Герасимов Е.В.,  Нифаньтьева А.А.</t>
  </si>
  <si>
    <t>Чипкус И.В., Сальников Е.В.</t>
  </si>
  <si>
    <t>1 возрастная группа</t>
  </si>
  <si>
    <t>Место</t>
  </si>
  <si>
    <t xml:space="preserve">Результат </t>
  </si>
  <si>
    <t>Итоговое место</t>
  </si>
  <si>
    <t>Сумма Мест</t>
  </si>
  <si>
    <t>Силовая гимнастика</t>
  </si>
  <si>
    <t>Бег 60 метров</t>
  </si>
  <si>
    <t xml:space="preserve">Стрельба из пневматической винтовки </t>
  </si>
  <si>
    <t>ФИО Руководителя</t>
  </si>
  <si>
    <t>ОУ</t>
  </si>
  <si>
    <t>№ п/п</t>
  </si>
  <si>
    <t>ГБОУ Лицей № 384 Кировского района С-Пб</t>
  </si>
  <si>
    <t>15 октября 2015 года</t>
  </si>
  <si>
    <t xml:space="preserve">Сводно-итоговый протокол </t>
  </si>
  <si>
    <t>Первенство школьников Кировского района                                                                               по военно-спортивному многоборью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</si>
</sst>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514350</xdr:colOff>
      <xdr:row>2</xdr:row>
      <xdr:rowOff>19050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285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504825</xdr:colOff>
      <xdr:row>2</xdr:row>
      <xdr:rowOff>19050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29425" y="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A1">
      <selection activeCell="P19" sqref="P19"/>
    </sheetView>
  </sheetViews>
  <sheetFormatPr defaultColWidth="9.00390625" defaultRowHeight="12.75"/>
  <cols>
    <col min="1" max="1" width="4.125" style="1" bestFit="1" customWidth="1"/>
    <col min="2" max="2" width="12.00390625" style="1" customWidth="1"/>
    <col min="3" max="3" width="27.625" style="3" customWidth="1"/>
    <col min="4" max="4" width="9.25390625" style="1" customWidth="1"/>
    <col min="5" max="5" width="6.00390625" style="2" customWidth="1"/>
    <col min="6" max="6" width="8.625" style="1" bestFit="1" customWidth="1"/>
    <col min="7" max="7" width="6.125" style="2" bestFit="1" customWidth="1"/>
    <col min="8" max="8" width="8.375" style="1" customWidth="1"/>
    <col min="9" max="9" width="5.875" style="2" customWidth="1"/>
    <col min="10" max="10" width="6.00390625" style="1" customWidth="1"/>
    <col min="11" max="11" width="7.375" style="2" customWidth="1"/>
    <col min="12" max="16384" width="9.125" style="1" customWidth="1"/>
  </cols>
  <sheetData>
    <row r="1" spans="1:11" ht="42.75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2" t="s">
        <v>56</v>
      </c>
      <c r="B4" s="42"/>
      <c r="C4" s="42"/>
      <c r="D4" s="21"/>
      <c r="E4" s="20"/>
      <c r="F4" s="43" t="s">
        <v>55</v>
      </c>
      <c r="G4" s="43"/>
      <c r="H4" s="43"/>
      <c r="I4" s="43"/>
      <c r="J4" s="43"/>
      <c r="K4" s="43"/>
    </row>
    <row r="5" spans="1:11" s="4" customFormat="1" ht="48.75" customHeight="1">
      <c r="A5" s="44" t="s">
        <v>54</v>
      </c>
      <c r="B5" s="44" t="s">
        <v>53</v>
      </c>
      <c r="C5" s="46" t="s">
        <v>52</v>
      </c>
      <c r="D5" s="48" t="s">
        <v>51</v>
      </c>
      <c r="E5" s="49"/>
      <c r="F5" s="29" t="s">
        <v>50</v>
      </c>
      <c r="G5" s="30"/>
      <c r="H5" s="29" t="s">
        <v>49</v>
      </c>
      <c r="I5" s="30"/>
      <c r="J5" s="31" t="s">
        <v>48</v>
      </c>
      <c r="K5" s="33" t="s">
        <v>47</v>
      </c>
    </row>
    <row r="6" spans="1:11" s="4" customFormat="1" ht="20.25" customHeight="1">
      <c r="A6" s="45"/>
      <c r="B6" s="45"/>
      <c r="C6" s="47"/>
      <c r="D6" s="10" t="s">
        <v>46</v>
      </c>
      <c r="E6" s="9" t="s">
        <v>45</v>
      </c>
      <c r="F6" s="10" t="s">
        <v>46</v>
      </c>
      <c r="G6" s="9" t="s">
        <v>45</v>
      </c>
      <c r="H6" s="10" t="s">
        <v>46</v>
      </c>
      <c r="I6" s="9" t="s">
        <v>45</v>
      </c>
      <c r="J6" s="32"/>
      <c r="K6" s="34"/>
    </row>
    <row r="7" spans="1:11" s="4" customFormat="1" ht="20.25" customHeight="1">
      <c r="A7" s="29" t="s">
        <v>44</v>
      </c>
      <c r="B7" s="35"/>
      <c r="C7" s="35"/>
      <c r="D7" s="35"/>
      <c r="E7" s="35"/>
      <c r="F7" s="35"/>
      <c r="G7" s="35"/>
      <c r="H7" s="35"/>
      <c r="I7" s="35"/>
      <c r="J7" s="35"/>
      <c r="K7" s="30"/>
    </row>
    <row r="8" spans="1:11" s="4" customFormat="1" ht="20.25" customHeight="1">
      <c r="A8" s="16">
        <v>1</v>
      </c>
      <c r="B8" s="16">
        <v>585</v>
      </c>
      <c r="C8" s="19" t="s">
        <v>43</v>
      </c>
      <c r="D8" s="22">
        <v>94</v>
      </c>
      <c r="E8" s="9" t="s">
        <v>18</v>
      </c>
      <c r="F8" s="10">
        <v>244</v>
      </c>
      <c r="G8" s="9" t="s">
        <v>8</v>
      </c>
      <c r="H8" s="10">
        <v>107</v>
      </c>
      <c r="I8" s="9" t="s">
        <v>18</v>
      </c>
      <c r="J8" s="14">
        <f>E8+G8+I8</f>
        <v>5</v>
      </c>
      <c r="K8" s="14" t="s">
        <v>8</v>
      </c>
    </row>
    <row r="9" spans="1:11" s="4" customFormat="1" ht="20.25" customHeight="1">
      <c r="A9" s="16">
        <v>2</v>
      </c>
      <c r="B9" s="16" t="s">
        <v>35</v>
      </c>
      <c r="C9" s="18" t="s">
        <v>42</v>
      </c>
      <c r="D9" s="22">
        <v>199</v>
      </c>
      <c r="E9" s="9" t="s">
        <v>8</v>
      </c>
      <c r="F9" s="10">
        <v>228</v>
      </c>
      <c r="G9" s="9" t="s">
        <v>18</v>
      </c>
      <c r="H9" s="10">
        <v>99</v>
      </c>
      <c r="I9" s="9" t="s">
        <v>14</v>
      </c>
      <c r="J9" s="14">
        <f>E9+G9+I9</f>
        <v>6</v>
      </c>
      <c r="K9" s="14" t="s">
        <v>18</v>
      </c>
    </row>
    <row r="10" spans="1:11" s="4" customFormat="1" ht="20.25" customHeight="1">
      <c r="A10" s="16">
        <v>3</v>
      </c>
      <c r="B10" s="16">
        <v>269</v>
      </c>
      <c r="C10" s="17" t="s">
        <v>41</v>
      </c>
      <c r="D10" s="22">
        <v>53</v>
      </c>
      <c r="E10" s="9" t="s">
        <v>14</v>
      </c>
      <c r="F10" s="10">
        <v>168</v>
      </c>
      <c r="G10" s="9" t="s">
        <v>13</v>
      </c>
      <c r="H10" s="10">
        <v>112</v>
      </c>
      <c r="I10" s="9" t="s">
        <v>8</v>
      </c>
      <c r="J10" s="14">
        <f>E10+G10+I10</f>
        <v>9</v>
      </c>
      <c r="K10" s="14" t="s">
        <v>14</v>
      </c>
    </row>
    <row r="11" spans="1:11" s="4" customFormat="1" ht="20.25" customHeight="1">
      <c r="A11" s="16">
        <v>4</v>
      </c>
      <c r="B11" s="16" t="s">
        <v>31</v>
      </c>
      <c r="C11" s="17" t="s">
        <v>30</v>
      </c>
      <c r="D11" s="22">
        <v>19</v>
      </c>
      <c r="E11" s="9" t="s">
        <v>13</v>
      </c>
      <c r="F11" s="10">
        <v>193</v>
      </c>
      <c r="G11" s="9" t="s">
        <v>14</v>
      </c>
      <c r="H11" s="10">
        <v>48</v>
      </c>
      <c r="I11" s="9" t="s">
        <v>38</v>
      </c>
      <c r="J11" s="14">
        <f>E11+G11+I11</f>
        <v>12</v>
      </c>
      <c r="K11" s="14" t="s">
        <v>38</v>
      </c>
    </row>
    <row r="12" spans="1:11" s="4" customFormat="1" ht="26.25" customHeight="1">
      <c r="A12" s="16">
        <v>5</v>
      </c>
      <c r="B12" s="16" t="s">
        <v>40</v>
      </c>
      <c r="C12" s="15" t="s">
        <v>39</v>
      </c>
      <c r="D12" s="22">
        <v>32</v>
      </c>
      <c r="E12" s="9" t="s">
        <v>38</v>
      </c>
      <c r="F12" s="10">
        <v>170</v>
      </c>
      <c r="G12" s="9" t="s">
        <v>38</v>
      </c>
      <c r="H12" s="10">
        <v>7</v>
      </c>
      <c r="I12" s="9" t="s">
        <v>13</v>
      </c>
      <c r="J12" s="14">
        <f>E12+G12+I12</f>
        <v>13</v>
      </c>
      <c r="K12" s="14" t="s">
        <v>13</v>
      </c>
    </row>
    <row r="13" spans="1:11" s="4" customFormat="1" ht="20.25" customHeight="1">
      <c r="A13" s="29" t="s">
        <v>37</v>
      </c>
      <c r="B13" s="35"/>
      <c r="C13" s="35"/>
      <c r="D13" s="35"/>
      <c r="E13" s="35"/>
      <c r="F13" s="35"/>
      <c r="G13" s="35"/>
      <c r="H13" s="35"/>
      <c r="I13" s="35"/>
      <c r="J13" s="35"/>
      <c r="K13" s="30"/>
    </row>
    <row r="14" spans="1:11" s="4" customFormat="1" ht="20.25" customHeight="1">
      <c r="A14" s="12">
        <v>1</v>
      </c>
      <c r="B14" s="12" t="s">
        <v>10</v>
      </c>
      <c r="C14" s="13" t="s">
        <v>36</v>
      </c>
      <c r="D14" s="10">
        <v>244</v>
      </c>
      <c r="E14" s="10">
        <v>1</v>
      </c>
      <c r="F14" s="10">
        <v>416</v>
      </c>
      <c r="G14" s="10">
        <v>1</v>
      </c>
      <c r="H14" s="10">
        <v>212</v>
      </c>
      <c r="I14" s="10">
        <v>4</v>
      </c>
      <c r="J14" s="12">
        <f aca="true" t="shared" si="0" ref="J14:J22">E14+G14+I14</f>
        <v>6</v>
      </c>
      <c r="K14" s="12">
        <v>1</v>
      </c>
    </row>
    <row r="15" spans="1:11" s="4" customFormat="1" ht="20.25" customHeight="1">
      <c r="A15" s="12">
        <v>2</v>
      </c>
      <c r="B15" s="12">
        <v>585</v>
      </c>
      <c r="C15" s="10" t="s">
        <v>32</v>
      </c>
      <c r="D15" s="10">
        <v>177</v>
      </c>
      <c r="E15" s="10">
        <v>4</v>
      </c>
      <c r="F15" s="10">
        <v>386</v>
      </c>
      <c r="G15" s="10">
        <v>3</v>
      </c>
      <c r="H15" s="10">
        <v>284</v>
      </c>
      <c r="I15" s="10">
        <v>1</v>
      </c>
      <c r="J15" s="12">
        <f t="shared" si="0"/>
        <v>8</v>
      </c>
      <c r="K15" s="12">
        <v>2</v>
      </c>
    </row>
    <row r="16" spans="1:11" s="4" customFormat="1" ht="20.25" customHeight="1">
      <c r="A16" s="12">
        <v>3</v>
      </c>
      <c r="B16" s="12" t="s">
        <v>35</v>
      </c>
      <c r="C16" s="10" t="s">
        <v>34</v>
      </c>
      <c r="D16" s="10">
        <v>226</v>
      </c>
      <c r="E16" s="10">
        <v>3</v>
      </c>
      <c r="F16" s="10">
        <v>407</v>
      </c>
      <c r="G16" s="10">
        <v>2</v>
      </c>
      <c r="H16" s="10">
        <v>241</v>
      </c>
      <c r="I16" s="10">
        <v>3</v>
      </c>
      <c r="J16" s="12">
        <f t="shared" si="0"/>
        <v>8</v>
      </c>
      <c r="K16" s="12">
        <v>3</v>
      </c>
    </row>
    <row r="17" spans="1:11" s="4" customFormat="1" ht="20.25" customHeight="1">
      <c r="A17" s="12">
        <v>4</v>
      </c>
      <c r="B17" s="12" t="s">
        <v>20</v>
      </c>
      <c r="C17" s="12" t="s">
        <v>33</v>
      </c>
      <c r="D17" s="10">
        <v>234</v>
      </c>
      <c r="E17" s="10">
        <v>2</v>
      </c>
      <c r="F17" s="10">
        <v>335</v>
      </c>
      <c r="G17" s="10">
        <v>5</v>
      </c>
      <c r="H17" s="10">
        <v>269</v>
      </c>
      <c r="I17" s="10">
        <v>2</v>
      </c>
      <c r="J17" s="12">
        <f t="shared" si="0"/>
        <v>9</v>
      </c>
      <c r="K17" s="12">
        <v>4</v>
      </c>
    </row>
    <row r="18" spans="1:11" s="4" customFormat="1" ht="20.25" customHeight="1">
      <c r="A18" s="12">
        <v>5</v>
      </c>
      <c r="B18" s="12">
        <v>551</v>
      </c>
      <c r="C18" s="12" t="s">
        <v>17</v>
      </c>
      <c r="D18" s="10">
        <v>133</v>
      </c>
      <c r="E18" s="10">
        <v>6</v>
      </c>
      <c r="F18" s="10">
        <v>351</v>
      </c>
      <c r="G18" s="10">
        <v>4</v>
      </c>
      <c r="H18" s="10">
        <v>211</v>
      </c>
      <c r="I18" s="10">
        <v>5</v>
      </c>
      <c r="J18" s="12">
        <f t="shared" si="0"/>
        <v>15</v>
      </c>
      <c r="K18" s="12">
        <v>5</v>
      </c>
    </row>
    <row r="19" spans="1:11" s="4" customFormat="1" ht="20.25" customHeight="1">
      <c r="A19" s="12">
        <v>6</v>
      </c>
      <c r="B19" s="12" t="s">
        <v>31</v>
      </c>
      <c r="C19" s="11" t="s">
        <v>30</v>
      </c>
      <c r="D19" s="10">
        <v>149</v>
      </c>
      <c r="E19" s="10">
        <v>5</v>
      </c>
      <c r="F19" s="10">
        <v>319</v>
      </c>
      <c r="G19" s="10">
        <v>6</v>
      </c>
      <c r="H19" s="10">
        <v>173</v>
      </c>
      <c r="I19" s="10">
        <v>6</v>
      </c>
      <c r="J19" s="12">
        <f t="shared" si="0"/>
        <v>17</v>
      </c>
      <c r="K19" s="12">
        <v>6</v>
      </c>
    </row>
    <row r="20" spans="1:11" s="4" customFormat="1" ht="20.25" customHeight="1">
      <c r="A20" s="12">
        <v>7</v>
      </c>
      <c r="B20" s="12">
        <v>282</v>
      </c>
      <c r="C20" s="12" t="s">
        <v>29</v>
      </c>
      <c r="D20" s="10">
        <v>52</v>
      </c>
      <c r="E20" s="10">
        <v>9</v>
      </c>
      <c r="F20" s="10">
        <v>287</v>
      </c>
      <c r="G20" s="10">
        <v>7</v>
      </c>
      <c r="H20" s="10">
        <v>144</v>
      </c>
      <c r="I20" s="10">
        <v>7</v>
      </c>
      <c r="J20" s="12">
        <f t="shared" si="0"/>
        <v>23</v>
      </c>
      <c r="K20" s="12">
        <v>7</v>
      </c>
    </row>
    <row r="21" spans="1:11" s="4" customFormat="1" ht="20.25" customHeight="1">
      <c r="A21" s="12">
        <v>8</v>
      </c>
      <c r="B21" s="12">
        <v>250</v>
      </c>
      <c r="C21" s="12" t="s">
        <v>28</v>
      </c>
      <c r="D21" s="10">
        <v>103</v>
      </c>
      <c r="E21" s="10">
        <v>7</v>
      </c>
      <c r="F21" s="10">
        <v>219</v>
      </c>
      <c r="G21" s="10">
        <v>9</v>
      </c>
      <c r="H21" s="10">
        <v>74</v>
      </c>
      <c r="I21" s="10">
        <v>8</v>
      </c>
      <c r="J21" s="12">
        <f t="shared" si="0"/>
        <v>24</v>
      </c>
      <c r="K21" s="12">
        <v>8</v>
      </c>
    </row>
    <row r="22" spans="1:11" s="4" customFormat="1" ht="20.25" customHeight="1">
      <c r="A22" s="12">
        <v>9</v>
      </c>
      <c r="B22" s="12">
        <v>249</v>
      </c>
      <c r="C22" s="12" t="s">
        <v>27</v>
      </c>
      <c r="D22" s="10">
        <v>84</v>
      </c>
      <c r="E22" s="10">
        <v>8</v>
      </c>
      <c r="F22" s="10">
        <v>233</v>
      </c>
      <c r="G22" s="10">
        <v>8</v>
      </c>
      <c r="H22" s="10">
        <v>65</v>
      </c>
      <c r="I22" s="10">
        <v>9</v>
      </c>
      <c r="J22" s="12">
        <f t="shared" si="0"/>
        <v>25</v>
      </c>
      <c r="K22" s="12">
        <v>9</v>
      </c>
    </row>
    <row r="23" spans="1:11" s="4" customFormat="1" ht="20.25" customHeight="1">
      <c r="A23" s="36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</row>
    <row r="24" spans="1:11" s="4" customFormat="1" ht="20.25" customHeight="1">
      <c r="A24" s="23">
        <v>1</v>
      </c>
      <c r="B24" s="23" t="s">
        <v>25</v>
      </c>
      <c r="C24" s="24" t="s">
        <v>24</v>
      </c>
      <c r="D24" s="22">
        <v>330</v>
      </c>
      <c r="E24" s="25" t="s">
        <v>8</v>
      </c>
      <c r="F24" s="22">
        <v>605</v>
      </c>
      <c r="G24" s="25" t="s">
        <v>8</v>
      </c>
      <c r="H24" s="22">
        <v>528</v>
      </c>
      <c r="I24" s="25" t="s">
        <v>8</v>
      </c>
      <c r="J24" s="26">
        <f aca="true" t="shared" si="1" ref="J24:J34">E24+G24+I24</f>
        <v>3</v>
      </c>
      <c r="K24" s="25" t="s">
        <v>23</v>
      </c>
    </row>
    <row r="25" spans="1:11" s="4" customFormat="1" ht="20.25" customHeight="1">
      <c r="A25" s="23">
        <v>2</v>
      </c>
      <c r="B25" s="23" t="s">
        <v>35</v>
      </c>
      <c r="C25" s="27" t="s">
        <v>22</v>
      </c>
      <c r="D25" s="22">
        <v>211</v>
      </c>
      <c r="E25" s="25" t="s">
        <v>4</v>
      </c>
      <c r="F25" s="22">
        <v>524</v>
      </c>
      <c r="G25" s="25" t="s">
        <v>8</v>
      </c>
      <c r="H25" s="22">
        <v>316</v>
      </c>
      <c r="I25" s="25" t="s">
        <v>14</v>
      </c>
      <c r="J25" s="26">
        <f t="shared" si="1"/>
        <v>10</v>
      </c>
      <c r="K25" s="25" t="s">
        <v>8</v>
      </c>
    </row>
    <row r="26" spans="1:11" s="4" customFormat="1" ht="20.25" customHeight="1">
      <c r="A26" s="23">
        <v>3</v>
      </c>
      <c r="B26" s="23">
        <v>282</v>
      </c>
      <c r="C26" s="23" t="s">
        <v>21</v>
      </c>
      <c r="D26" s="22">
        <v>224</v>
      </c>
      <c r="E26" s="22">
        <v>5</v>
      </c>
      <c r="F26" s="22">
        <v>429</v>
      </c>
      <c r="G26" s="22">
        <v>8</v>
      </c>
      <c r="H26" s="22">
        <v>349</v>
      </c>
      <c r="I26" s="22">
        <v>1</v>
      </c>
      <c r="J26" s="26">
        <f t="shared" si="1"/>
        <v>14</v>
      </c>
      <c r="K26" s="23">
        <v>2</v>
      </c>
    </row>
    <row r="27" spans="1:11" s="4" customFormat="1" ht="20.25" customHeight="1">
      <c r="A27" s="23">
        <v>4</v>
      </c>
      <c r="B27" s="23" t="s">
        <v>20</v>
      </c>
      <c r="C27" s="27" t="s">
        <v>19</v>
      </c>
      <c r="D27" s="22">
        <v>278</v>
      </c>
      <c r="E27" s="25" t="s">
        <v>14</v>
      </c>
      <c r="F27" s="22">
        <v>496</v>
      </c>
      <c r="G27" s="25" t="s">
        <v>18</v>
      </c>
      <c r="H27" s="22">
        <v>257</v>
      </c>
      <c r="I27" s="25" t="s">
        <v>15</v>
      </c>
      <c r="J27" s="26">
        <f t="shared" si="1"/>
        <v>14</v>
      </c>
      <c r="K27" s="25" t="s">
        <v>14</v>
      </c>
    </row>
    <row r="28" spans="1:11" s="4" customFormat="1" ht="20.25" customHeight="1">
      <c r="A28" s="23">
        <v>5</v>
      </c>
      <c r="B28" s="23">
        <v>551</v>
      </c>
      <c r="C28" s="23" t="s">
        <v>17</v>
      </c>
      <c r="D28" s="22">
        <v>199</v>
      </c>
      <c r="E28" s="22">
        <v>8</v>
      </c>
      <c r="F28" s="22">
        <v>450</v>
      </c>
      <c r="G28" s="22">
        <v>5</v>
      </c>
      <c r="H28" s="22">
        <v>317</v>
      </c>
      <c r="I28" s="22">
        <v>2</v>
      </c>
      <c r="J28" s="26">
        <f t="shared" si="1"/>
        <v>15</v>
      </c>
      <c r="K28" s="23">
        <v>4</v>
      </c>
    </row>
    <row r="29" spans="1:11" s="4" customFormat="1" ht="20.25" customHeight="1">
      <c r="A29" s="23">
        <v>6</v>
      </c>
      <c r="B29" s="23">
        <v>608</v>
      </c>
      <c r="C29" s="24" t="s">
        <v>16</v>
      </c>
      <c r="D29" s="22">
        <v>151</v>
      </c>
      <c r="E29" s="25" t="s">
        <v>15</v>
      </c>
      <c r="F29" s="22">
        <v>488</v>
      </c>
      <c r="G29" s="25" t="s">
        <v>14</v>
      </c>
      <c r="H29" s="22">
        <v>293</v>
      </c>
      <c r="I29" s="25" t="s">
        <v>13</v>
      </c>
      <c r="J29" s="26">
        <f t="shared" si="1"/>
        <v>17</v>
      </c>
      <c r="K29" s="25" t="s">
        <v>13</v>
      </c>
    </row>
    <row r="30" spans="1:11" s="4" customFormat="1" ht="20.25" customHeight="1">
      <c r="A30" s="23">
        <v>7</v>
      </c>
      <c r="B30" s="23">
        <v>277</v>
      </c>
      <c r="C30" s="23" t="s">
        <v>12</v>
      </c>
      <c r="D30" s="22">
        <v>278</v>
      </c>
      <c r="E30" s="22">
        <v>2</v>
      </c>
      <c r="F30" s="22">
        <v>412</v>
      </c>
      <c r="G30" s="22">
        <v>9</v>
      </c>
      <c r="H30" s="22">
        <v>285</v>
      </c>
      <c r="I30" s="22">
        <v>6</v>
      </c>
      <c r="J30" s="26">
        <f t="shared" si="1"/>
        <v>17</v>
      </c>
      <c r="K30" s="23">
        <v>6</v>
      </c>
    </row>
    <row r="31" spans="1:11" s="4" customFormat="1" ht="20.25" customHeight="1">
      <c r="A31" s="23">
        <v>8</v>
      </c>
      <c r="B31" s="23">
        <v>261</v>
      </c>
      <c r="C31" s="23" t="s">
        <v>11</v>
      </c>
      <c r="D31" s="22">
        <v>207</v>
      </c>
      <c r="E31" s="22">
        <v>7</v>
      </c>
      <c r="F31" s="22">
        <v>440</v>
      </c>
      <c r="G31" s="22">
        <v>7</v>
      </c>
      <c r="H31" s="22">
        <v>299</v>
      </c>
      <c r="I31" s="22">
        <v>4</v>
      </c>
      <c r="J31" s="26">
        <f t="shared" si="1"/>
        <v>18</v>
      </c>
      <c r="K31" s="23">
        <v>7</v>
      </c>
    </row>
    <row r="32" spans="1:11" s="4" customFormat="1" ht="20.25" customHeight="1">
      <c r="A32" s="23">
        <v>9</v>
      </c>
      <c r="B32" s="23" t="s">
        <v>10</v>
      </c>
      <c r="C32" s="24" t="s">
        <v>9</v>
      </c>
      <c r="D32" s="22">
        <v>304</v>
      </c>
      <c r="E32" s="25" t="s">
        <v>8</v>
      </c>
      <c r="F32" s="22">
        <v>368</v>
      </c>
      <c r="G32" s="25" t="s">
        <v>2</v>
      </c>
      <c r="H32" s="22">
        <v>280</v>
      </c>
      <c r="I32" s="25" t="s">
        <v>7</v>
      </c>
      <c r="J32" s="26">
        <f t="shared" si="1"/>
        <v>18</v>
      </c>
      <c r="K32" s="25" t="s">
        <v>3</v>
      </c>
    </row>
    <row r="33" spans="1:11" s="4" customFormat="1" ht="20.25" customHeight="1">
      <c r="A33" s="23">
        <v>10</v>
      </c>
      <c r="B33" s="23">
        <v>377</v>
      </c>
      <c r="C33" s="23" t="s">
        <v>6</v>
      </c>
      <c r="D33" s="22">
        <v>276</v>
      </c>
      <c r="E33" s="22">
        <v>4</v>
      </c>
      <c r="F33" s="22">
        <v>457</v>
      </c>
      <c r="G33" s="22">
        <v>4</v>
      </c>
      <c r="H33" s="22">
        <v>245</v>
      </c>
      <c r="I33" s="22">
        <v>10</v>
      </c>
      <c r="J33" s="26">
        <f t="shared" si="1"/>
        <v>18</v>
      </c>
      <c r="K33" s="23">
        <v>9</v>
      </c>
    </row>
    <row r="34" spans="1:11" s="4" customFormat="1" ht="20.25" customHeight="1">
      <c r="A34" s="23">
        <v>11</v>
      </c>
      <c r="B34" s="23">
        <v>381</v>
      </c>
      <c r="C34" s="24" t="s">
        <v>5</v>
      </c>
      <c r="D34" s="22">
        <v>88</v>
      </c>
      <c r="E34" s="25" t="s">
        <v>2</v>
      </c>
      <c r="F34" s="22">
        <v>448</v>
      </c>
      <c r="G34" s="25" t="s">
        <v>4</v>
      </c>
      <c r="H34" s="22">
        <v>264</v>
      </c>
      <c r="I34" s="25" t="s">
        <v>3</v>
      </c>
      <c r="J34" s="26">
        <f t="shared" si="1"/>
        <v>24</v>
      </c>
      <c r="K34" s="25" t="s">
        <v>2</v>
      </c>
    </row>
    <row r="35" spans="1:11" s="4" customFormat="1" ht="12" customHeight="1">
      <c r="A35" s="6"/>
      <c r="B35" s="6"/>
      <c r="C35" s="8"/>
      <c r="D35" s="7"/>
      <c r="E35" s="5"/>
      <c r="F35" s="7"/>
      <c r="G35" s="5"/>
      <c r="H35" s="7"/>
      <c r="I35" s="5"/>
      <c r="J35" s="6"/>
      <c r="K35" s="5"/>
    </row>
    <row r="36" spans="1:11" s="4" customFormat="1" ht="33.75" customHeight="1">
      <c r="A36" s="28" t="s">
        <v>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4" customFormat="1" ht="33.75" customHeight="1">
      <c r="A37" s="28" t="s">
        <v>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</sheetData>
  <sheetProtection/>
  <mergeCells count="18">
    <mergeCell ref="A1:K1"/>
    <mergeCell ref="A2:K2"/>
    <mergeCell ref="A3:K3"/>
    <mergeCell ref="A4:C4"/>
    <mergeCell ref="F4:K4"/>
    <mergeCell ref="A5:A6"/>
    <mergeCell ref="B5:B6"/>
    <mergeCell ref="C5:C6"/>
    <mergeCell ref="D5:E5"/>
    <mergeCell ref="F5:G5"/>
    <mergeCell ref="A36:K36"/>
    <mergeCell ref="A37:K37"/>
    <mergeCell ref="H5:I5"/>
    <mergeCell ref="J5:J6"/>
    <mergeCell ref="K5:K6"/>
    <mergeCell ref="A7:K7"/>
    <mergeCell ref="A13:K13"/>
    <mergeCell ref="A23:K23"/>
  </mergeCells>
  <printOptions/>
  <pageMargins left="0.25" right="0.22" top="0.56" bottom="0.17" header="0.2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2015-10-23T10:36:22Z</cp:lastPrinted>
  <dcterms:created xsi:type="dcterms:W3CDTF">2015-10-16T09:50:20Z</dcterms:created>
  <dcterms:modified xsi:type="dcterms:W3CDTF">2015-10-23T11:38:52Z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