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75" windowWidth="28515" windowHeight="12300"/>
  </bookViews>
  <sheets>
    <sheet name="1 гр М" sheetId="4" r:id="rId1"/>
    <sheet name="1 гр Ж" sheetId="5" r:id="rId2"/>
    <sheet name="2 гр М" sheetId="6" r:id="rId3"/>
    <sheet name="2 гр Ж" sheetId="7" r:id="rId4"/>
    <sheet name="3 гр М" sheetId="8" r:id="rId5"/>
    <sheet name="3 гр Ж" sheetId="9" r:id="rId6"/>
  </sheets>
  <calcPr calcId="125725"/>
</workbook>
</file>

<file path=xl/calcChain.xml><?xml version="1.0" encoding="utf-8"?>
<calcChain xmlns="http://schemas.openxmlformats.org/spreadsheetml/2006/main">
  <c r="P7" i="9"/>
  <c r="P11"/>
  <c r="P9"/>
  <c r="P17"/>
  <c r="P14"/>
  <c r="P8"/>
  <c r="P15"/>
  <c r="P18"/>
  <c r="P16"/>
  <c r="P12"/>
  <c r="P13"/>
  <c r="P19"/>
  <c r="P10"/>
  <c r="P7" i="8"/>
  <c r="P13"/>
  <c r="P16"/>
  <c r="P14"/>
  <c r="P12"/>
  <c r="P10"/>
  <c r="P19"/>
  <c r="P17"/>
  <c r="P15"/>
  <c r="P23"/>
  <c r="P9"/>
  <c r="P11"/>
  <c r="P24"/>
  <c r="P22"/>
  <c r="P25"/>
  <c r="P28"/>
  <c r="P32"/>
  <c r="P21"/>
  <c r="P27"/>
  <c r="P20"/>
  <c r="P35"/>
  <c r="P18"/>
  <c r="P29"/>
  <c r="P34"/>
  <c r="P36"/>
  <c r="P31"/>
  <c r="P30"/>
  <c r="P38"/>
  <c r="P33"/>
  <c r="P37"/>
  <c r="P26"/>
  <c r="P39"/>
  <c r="P8"/>
  <c r="P18" i="7"/>
  <c r="P13"/>
  <c r="P10"/>
  <c r="P19"/>
  <c r="P9"/>
  <c r="P21"/>
  <c r="P14"/>
  <c r="P16"/>
  <c r="P15"/>
  <c r="P29"/>
  <c r="P25"/>
  <c r="P11"/>
  <c r="P32"/>
  <c r="P33"/>
  <c r="P31"/>
  <c r="P24"/>
  <c r="P12"/>
  <c r="P20"/>
  <c r="P23"/>
  <c r="P34"/>
  <c r="P26"/>
  <c r="P36"/>
  <c r="P30"/>
  <c r="P27"/>
  <c r="P35"/>
  <c r="P22"/>
  <c r="P28"/>
  <c r="P37"/>
  <c r="P7"/>
  <c r="P17"/>
  <c r="P8"/>
  <c r="P13" i="6"/>
  <c r="P8"/>
  <c r="P10"/>
  <c r="P11"/>
  <c r="P9"/>
  <c r="P12"/>
  <c r="P16"/>
  <c r="P15"/>
  <c r="P14"/>
  <c r="P17"/>
  <c r="P31"/>
  <c r="P21"/>
  <c r="P18"/>
  <c r="P23"/>
  <c r="P35"/>
  <c r="P28"/>
  <c r="P29"/>
  <c r="P34"/>
  <c r="P38"/>
  <c r="P25"/>
  <c r="P24"/>
  <c r="P33"/>
  <c r="P22"/>
  <c r="P20"/>
  <c r="P30"/>
  <c r="P19"/>
  <c r="P26"/>
  <c r="P36"/>
  <c r="P32"/>
  <c r="P40"/>
  <c r="P37"/>
  <c r="P27"/>
  <c r="P39"/>
  <c r="P41"/>
  <c r="P7"/>
  <c r="N10" i="5"/>
  <c r="N12"/>
  <c r="N22"/>
  <c r="N26"/>
  <c r="N11"/>
  <c r="N20"/>
  <c r="N17"/>
  <c r="N15"/>
  <c r="N24"/>
  <c r="N13"/>
  <c r="N14"/>
  <c r="N27"/>
  <c r="N33"/>
  <c r="N25"/>
  <c r="N19"/>
  <c r="N16"/>
  <c r="N37"/>
  <c r="N32"/>
  <c r="N30"/>
  <c r="N29"/>
  <c r="N18"/>
  <c r="N23"/>
  <c r="N31"/>
  <c r="N28"/>
  <c r="N35"/>
  <c r="N34"/>
  <c r="N21"/>
  <c r="N36"/>
  <c r="N7"/>
  <c r="N9"/>
  <c r="N8"/>
  <c r="N10" i="4"/>
  <c r="N7"/>
  <c r="N8"/>
  <c r="N17"/>
  <c r="N11"/>
  <c r="N12"/>
  <c r="N19"/>
  <c r="N20"/>
  <c r="N30"/>
  <c r="N27"/>
  <c r="N18"/>
  <c r="N13"/>
  <c r="N15"/>
  <c r="N14"/>
  <c r="N16"/>
  <c r="N26"/>
  <c r="N23"/>
  <c r="N22"/>
  <c r="N24"/>
  <c r="N31"/>
  <c r="N36"/>
  <c r="N29"/>
  <c r="N21"/>
  <c r="N32"/>
  <c r="N35"/>
  <c r="N34"/>
  <c r="N33"/>
  <c r="N25"/>
  <c r="N28"/>
  <c r="N38"/>
  <c r="N37"/>
  <c r="N40"/>
  <c r="N39"/>
  <c r="N9"/>
</calcChain>
</file>

<file path=xl/sharedStrings.xml><?xml version="1.0" encoding="utf-8"?>
<sst xmlns="http://schemas.openxmlformats.org/spreadsheetml/2006/main" count="718" uniqueCount="214">
  <si>
    <t xml:space="preserve">Первенство школьников Кировского района 
по военно-прикладному многоборью
</t>
  </si>
  <si>
    <t>1 возрастная группа</t>
  </si>
  <si>
    <t>16 марта 2013 года</t>
  </si>
  <si>
    <t>ГБОУ лицей 384 Кировского р-на С-Пб</t>
  </si>
  <si>
    <t>№ п/п</t>
  </si>
  <si>
    <t>ОУ</t>
  </si>
  <si>
    <t>Место</t>
  </si>
  <si>
    <t>Гимназия 397</t>
  </si>
  <si>
    <t>Лицей 384</t>
  </si>
  <si>
    <t>Лицей 389</t>
  </si>
  <si>
    <t>Лицей 393</t>
  </si>
  <si>
    <t>2 возрастная группа</t>
  </si>
  <si>
    <t>493-1</t>
  </si>
  <si>
    <t>493-2</t>
  </si>
  <si>
    <t>3 возрастная группа</t>
  </si>
  <si>
    <t>Главный судья соревнований: _______________________/Клюйков С.Е./</t>
  </si>
  <si>
    <t>Сводно-итоговый протокол                                                                                                                                                                                       личное первенство среди юношей</t>
  </si>
  <si>
    <t>Намазов Канан</t>
  </si>
  <si>
    <t>м</t>
  </si>
  <si>
    <t>Вахарчук Денис</t>
  </si>
  <si>
    <t>Васильченко Олег</t>
  </si>
  <si>
    <t>Комков Артем</t>
  </si>
  <si>
    <t>Якубенко Михаил</t>
  </si>
  <si>
    <t>Мещанинов Артем</t>
  </si>
  <si>
    <t>Ниточкин Клим</t>
  </si>
  <si>
    <t>Бобко Глеб</t>
  </si>
  <si>
    <t>Петров Артем</t>
  </si>
  <si>
    <t>Пак Илья</t>
  </si>
  <si>
    <t>Кобзев Константин</t>
  </si>
  <si>
    <t>Виноградов Никита</t>
  </si>
  <si>
    <t>Панченко Александр</t>
  </si>
  <si>
    <t>Легкий Илья</t>
  </si>
  <si>
    <t>Ярмоленко Владислав</t>
  </si>
  <si>
    <t>Болотов Матвей</t>
  </si>
  <si>
    <t>Черняев Борис</t>
  </si>
  <si>
    <t>Фадеев Леонид</t>
  </si>
  <si>
    <t>Осьмухин Кирилл</t>
  </si>
  <si>
    <t>Волков Александр</t>
  </si>
  <si>
    <t>Смольков Андрей</t>
  </si>
  <si>
    <t>Зотов Константин</t>
  </si>
  <si>
    <t>Кисилев Андрей</t>
  </si>
  <si>
    <t>Цепов Константин</t>
  </si>
  <si>
    <t>Константинов Даниил</t>
  </si>
  <si>
    <t>Герасименко Александр</t>
  </si>
  <si>
    <t>Савинский Андрей</t>
  </si>
  <si>
    <t>Юбин  Даниил</t>
  </si>
  <si>
    <t>Сефиханов Давид</t>
  </si>
  <si>
    <t>Ломтев Даниил</t>
  </si>
  <si>
    <t>Минаев Кирилл</t>
  </si>
  <si>
    <t>Севрюгин Даниил</t>
  </si>
  <si>
    <t>Соколов Сергей</t>
  </si>
  <si>
    <t>Головков Владимир</t>
  </si>
  <si>
    <t xml:space="preserve">возрастная группа </t>
  </si>
  <si>
    <t>ФИО участника</t>
  </si>
  <si>
    <t>пол</t>
  </si>
  <si>
    <t>Дата рождения</t>
  </si>
  <si>
    <t>Стрельба</t>
  </si>
  <si>
    <t>Снаряжение магазина АКМ</t>
  </si>
  <si>
    <t>Комплексное силовое упражнение</t>
  </si>
  <si>
    <t>Результат</t>
  </si>
  <si>
    <t>Сумма мест</t>
  </si>
  <si>
    <t>Главный секретарь соревнований: _______________________/Пономарева И.А./</t>
  </si>
  <si>
    <t>Сводно-итоговый протокол                                                                                                                                                                                       личное первенство среди девушек</t>
  </si>
  <si>
    <t>Зарифи Амаса</t>
  </si>
  <si>
    <t>ж</t>
  </si>
  <si>
    <t>Розикова Элиза</t>
  </si>
  <si>
    <t>Огорова Татьяна</t>
  </si>
  <si>
    <t>Пирожникова Александра</t>
  </si>
  <si>
    <t>Панова Виктория</t>
  </si>
  <si>
    <t>Грицевич Татьяна</t>
  </si>
  <si>
    <t>Шабашкина Анастасия</t>
  </si>
  <si>
    <t>Анненкова Юлия</t>
  </si>
  <si>
    <t>Алиева Сона</t>
  </si>
  <si>
    <t>Гарабаджиу Михаела</t>
  </si>
  <si>
    <t>Попова Анастасия</t>
  </si>
  <si>
    <t>Спирина Елена</t>
  </si>
  <si>
    <t>Титберия Анастасия</t>
  </si>
  <si>
    <t>Мурзич Наталия</t>
  </si>
  <si>
    <t>Смирнова Луиза</t>
  </si>
  <si>
    <t>Тарасова Яна</t>
  </si>
  <si>
    <t>Канаева Ирина</t>
  </si>
  <si>
    <t>Киреева Мария</t>
  </si>
  <si>
    <t>Голубева Ксения</t>
  </si>
  <si>
    <t>Айбулатова Полина</t>
  </si>
  <si>
    <t>Родионова Александра</t>
  </si>
  <si>
    <t>Залмина Юлия</t>
  </si>
  <si>
    <t>Иванова Софья</t>
  </si>
  <si>
    <t>Копылова Ксения</t>
  </si>
  <si>
    <t>Лебедева Лилия</t>
  </si>
  <si>
    <t>Лучко Юлия</t>
  </si>
  <si>
    <t>Пешина Алина</t>
  </si>
  <si>
    <t>Лемехова Наталья</t>
  </si>
  <si>
    <t>Лошенкова Лера</t>
  </si>
  <si>
    <t>Молчанова Александра</t>
  </si>
  <si>
    <t>Орлова Ксения</t>
  </si>
  <si>
    <t>Сагайдачная Лиза</t>
  </si>
  <si>
    <t>-</t>
  </si>
  <si>
    <t>Разбока-сборка АК</t>
  </si>
  <si>
    <t>Заславский Денис</t>
  </si>
  <si>
    <t>Громов Илья</t>
  </si>
  <si>
    <t>Фадеев Илья</t>
  </si>
  <si>
    <t>Кабанов Константин</t>
  </si>
  <si>
    <t>Рунев Дмитрий</t>
  </si>
  <si>
    <t>Дудинов Александр</t>
  </si>
  <si>
    <t>Баков Михаил</t>
  </si>
  <si>
    <t>Бобровский Святослав</t>
  </si>
  <si>
    <t>Котов Юрий</t>
  </si>
  <si>
    <t>Байрамов Асад</t>
  </si>
  <si>
    <t>Гарбар Роман</t>
  </si>
  <si>
    <t>Ефременков Никита</t>
  </si>
  <si>
    <t>Матвеев Леонид</t>
  </si>
  <si>
    <t xml:space="preserve">Васильев Алексей </t>
  </si>
  <si>
    <t>Шеверенков Никита</t>
  </si>
  <si>
    <t>Клесов Никита</t>
  </si>
  <si>
    <t>Мазалов Юрий</t>
  </si>
  <si>
    <t>Пушков Илья</t>
  </si>
  <si>
    <t>Бабаев Олег</t>
  </si>
  <si>
    <t>Румянцев Иван</t>
  </si>
  <si>
    <t>Летунов Александр</t>
  </si>
  <si>
    <t>Литвинков Олег</t>
  </si>
  <si>
    <t>Колесников Константин</t>
  </si>
  <si>
    <t>Зверев Григорий</t>
  </si>
  <si>
    <t>Короев Константин</t>
  </si>
  <si>
    <t>Плюснин Егор</t>
  </si>
  <si>
    <t>Богданов Дмитрий</t>
  </si>
  <si>
    <t>Коршунов Филипп</t>
  </si>
  <si>
    <t>Виткалов Артем</t>
  </si>
  <si>
    <t>Куликов Алексей</t>
  </si>
  <si>
    <t>Халилов Евгений</t>
  </si>
  <si>
    <t>Харченко Илья</t>
  </si>
  <si>
    <t>Рекутин Дмитрий</t>
  </si>
  <si>
    <t>Назаренко Александр</t>
  </si>
  <si>
    <t>Лебедев Захар</t>
  </si>
  <si>
    <t>Пронин Лева</t>
  </si>
  <si>
    <t>Матвейчук Анна</t>
  </si>
  <si>
    <t>Садыкова Эмилия</t>
  </si>
  <si>
    <t>Рябова Альбина</t>
  </si>
  <si>
    <t>Березкина Екатерина</t>
  </si>
  <si>
    <t>Гондюрина Наталия</t>
  </si>
  <si>
    <t>Иванова Анастасия</t>
  </si>
  <si>
    <t>Кудряшова Анастасия</t>
  </si>
  <si>
    <t>Данилова Любовь</t>
  </si>
  <si>
    <t>Сабянина Анна</t>
  </si>
  <si>
    <t>Узякаева Арина</t>
  </si>
  <si>
    <t>Пряникова Ксения</t>
  </si>
  <si>
    <t>Сидорова Екатерина</t>
  </si>
  <si>
    <t>Коломейцева Татьяна</t>
  </si>
  <si>
    <t>Семенова Елизавета</t>
  </si>
  <si>
    <t>Шанина Александра</t>
  </si>
  <si>
    <t>Быстрова Влада</t>
  </si>
  <si>
    <t>Гобова Светлана</t>
  </si>
  <si>
    <t>Плюснина Ольга</t>
  </si>
  <si>
    <t>Шишкова Полина</t>
  </si>
  <si>
    <t>Лушова Анна</t>
  </si>
  <si>
    <t>Тополова Кристина</t>
  </si>
  <si>
    <t>Емельяненко Сима</t>
  </si>
  <si>
    <t>Куняшева Анастасия</t>
  </si>
  <si>
    <t>Слезкина Васелина</t>
  </si>
  <si>
    <t>Мельникова Виктория</t>
  </si>
  <si>
    <t>Степочкина Анна</t>
  </si>
  <si>
    <t>Куликова Полина</t>
  </si>
  <si>
    <t>Царева Яна</t>
  </si>
  <si>
    <t>Лунева Ксения</t>
  </si>
  <si>
    <t>Костянецкая Яна</t>
  </si>
  <si>
    <t>Григорьева Алена</t>
  </si>
  <si>
    <t>Волошин Лев</t>
  </si>
  <si>
    <t>Мурашко Даниил</t>
  </si>
  <si>
    <t>Еликов Валентин</t>
  </si>
  <si>
    <t>Шкаровский Иван</t>
  </si>
  <si>
    <t>Бершак Андрей</t>
  </si>
  <si>
    <t>Цитриков Василий</t>
  </si>
  <si>
    <t>Хренов Иван</t>
  </si>
  <si>
    <t>Петров Алексей</t>
  </si>
  <si>
    <t>Степанцов Егор</t>
  </si>
  <si>
    <t>Кондукторов Алексей</t>
  </si>
  <si>
    <t>Никуленков Никита</t>
  </si>
  <si>
    <t>Рогозин Максим</t>
  </si>
  <si>
    <t>Батыев Нияз</t>
  </si>
  <si>
    <t>Салов Андрей</t>
  </si>
  <si>
    <t>Блохин Олег</t>
  </si>
  <si>
    <t>Кривец Дмитрий</t>
  </si>
  <si>
    <t>Кишман Богдан</t>
  </si>
  <si>
    <t>Пастушенко Андрей</t>
  </si>
  <si>
    <t>Кузнецов Евгений</t>
  </si>
  <si>
    <t>Смолин Артем</t>
  </si>
  <si>
    <t>Решетов Даниил</t>
  </si>
  <si>
    <t>Старцев Алексей</t>
  </si>
  <si>
    <t>Бобкин Никита</t>
  </si>
  <si>
    <t>Рой Михаил</t>
  </si>
  <si>
    <t>Сельвян Левон</t>
  </si>
  <si>
    <t>Савченко Максим</t>
  </si>
  <si>
    <t>Красноперов Дмитрий</t>
  </si>
  <si>
    <t>Горюшин Максим</t>
  </si>
  <si>
    <t>Калинин Роман</t>
  </si>
  <si>
    <t>Шмелев Иван</t>
  </si>
  <si>
    <t>Литвинов Иван</t>
  </si>
  <si>
    <t>Кириличенко Артем</t>
  </si>
  <si>
    <t>Сальников Артем</t>
  </si>
  <si>
    <t>Гадян Артем</t>
  </si>
  <si>
    <t>Зиновьев Павел</t>
  </si>
  <si>
    <t>Авакова Ксения</t>
  </si>
  <si>
    <t>Орлова Татьяна</t>
  </si>
  <si>
    <t>Семенова Мария</t>
  </si>
  <si>
    <t>Драница Александра</t>
  </si>
  <si>
    <t>Ямакова Алина</t>
  </si>
  <si>
    <t>Травникова Анастасия</t>
  </si>
  <si>
    <t>Каганова Елена</t>
  </si>
  <si>
    <t>Устьян Галина</t>
  </si>
  <si>
    <t>Мищенкова Елизавета</t>
  </si>
  <si>
    <t>Шабарова Вера</t>
  </si>
  <si>
    <t>Пантелеева Дарья</t>
  </si>
  <si>
    <t>Ключарева Анастасия</t>
  </si>
  <si>
    <t>Школярова Юлия</t>
  </si>
  <si>
    <t>Наумова Юлия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</si>
</sst>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right" vertical="center" wrapText="1"/>
    </xf>
    <xf numFmtId="0" fontId="2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6" fillId="0" borderId="0" xfId="1" applyNumberFormat="1" applyFont="1" applyAlignment="1">
      <alignment horizontal="center" vertical="center" wrapText="1"/>
    </xf>
    <xf numFmtId="0" fontId="3" fillId="0" borderId="2" xfId="1" applyNumberFormat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7" fillId="0" borderId="2" xfId="1" applyFont="1" applyBorder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textRotation="90" wrapText="1"/>
    </xf>
    <xf numFmtId="0" fontId="10" fillId="0" borderId="2" xfId="0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60325</xdr:rowOff>
    </xdr:from>
    <xdr:to>
      <xdr:col>2</xdr:col>
      <xdr:colOff>781050</xdr:colOff>
      <xdr:row>1</xdr:row>
      <xdr:rowOff>482600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0325"/>
          <a:ext cx="968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60325</xdr:rowOff>
    </xdr:from>
    <xdr:to>
      <xdr:col>2</xdr:col>
      <xdr:colOff>781050</xdr:colOff>
      <xdr:row>1</xdr:row>
      <xdr:rowOff>482600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0325"/>
          <a:ext cx="971550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60325</xdr:rowOff>
    </xdr:from>
    <xdr:to>
      <xdr:col>4</xdr:col>
      <xdr:colOff>69850</xdr:colOff>
      <xdr:row>1</xdr:row>
      <xdr:rowOff>482600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0325"/>
          <a:ext cx="971550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60325</xdr:rowOff>
    </xdr:from>
    <xdr:to>
      <xdr:col>4</xdr:col>
      <xdr:colOff>69850</xdr:colOff>
      <xdr:row>1</xdr:row>
      <xdr:rowOff>482600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0325"/>
          <a:ext cx="974725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60325</xdr:rowOff>
    </xdr:from>
    <xdr:to>
      <xdr:col>4</xdr:col>
      <xdr:colOff>69850</xdr:colOff>
      <xdr:row>1</xdr:row>
      <xdr:rowOff>482600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0325"/>
          <a:ext cx="974725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60325</xdr:rowOff>
    </xdr:from>
    <xdr:to>
      <xdr:col>4</xdr:col>
      <xdr:colOff>69850</xdr:colOff>
      <xdr:row>1</xdr:row>
      <xdr:rowOff>482600</xdr:rowOff>
    </xdr:to>
    <xdr:pic>
      <xdr:nvPicPr>
        <xdr:cNvPr id="2" name="Рисунок 1" descr="Военно-прикладное многоборье кир 13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0325"/>
          <a:ext cx="974725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51"/>
  <sheetViews>
    <sheetView tabSelected="1" topLeftCell="B1" zoomScale="75" workbookViewId="0">
      <selection activeCell="G10" sqref="G10"/>
    </sheetView>
  </sheetViews>
  <sheetFormatPr defaultRowHeight="12.75"/>
  <cols>
    <col min="1" max="1" width="1.28515625" style="1" hidden="1" customWidth="1"/>
    <col min="2" max="2" width="3.85546875" style="1" customWidth="1"/>
    <col min="3" max="3" width="12.42578125" style="1" bestFit="1" customWidth="1"/>
    <col min="4" max="4" width="49.85546875" style="1" hidden="1" customWidth="1"/>
    <col min="5" max="5" width="21.28515625" style="1" bestFit="1" customWidth="1"/>
    <col min="6" max="6" width="10.28515625" style="1" hidden="1" customWidth="1"/>
    <col min="7" max="7" width="10" style="1" bestFit="1" customWidth="1"/>
    <col min="8" max="8" width="8" style="1" bestFit="1" customWidth="1"/>
    <col min="9" max="9" width="5.42578125" style="1" bestFit="1" customWidth="1"/>
    <col min="10" max="10" width="8" style="1" bestFit="1" customWidth="1"/>
    <col min="11" max="11" width="5.42578125" style="1" bestFit="1" customWidth="1"/>
    <col min="12" max="12" width="8" style="1" bestFit="1" customWidth="1"/>
    <col min="13" max="13" width="5.42578125" style="1" bestFit="1" customWidth="1"/>
    <col min="14" max="15" width="6" style="1" customWidth="1"/>
    <col min="16" max="26" width="9.140625" style="1" hidden="1" customWidth="1"/>
    <col min="27" max="256" width="9.140625" style="1"/>
    <col min="257" max="257" width="0" style="1" hidden="1" customWidth="1"/>
    <col min="258" max="258" width="3.7109375" style="1" customWidth="1"/>
    <col min="259" max="259" width="11.7109375" style="1" customWidth="1"/>
    <col min="260" max="260" width="6.7109375" style="1" customWidth="1"/>
    <col min="261" max="269" width="6.5703125" style="1" customWidth="1"/>
    <col min="270" max="270" width="10.5703125" style="1" customWidth="1"/>
    <col min="271" max="271" width="7.5703125" style="1" customWidth="1"/>
    <col min="272" max="282" width="0" style="1" hidden="1" customWidth="1"/>
    <col min="283" max="512" width="9.140625" style="1"/>
    <col min="513" max="513" width="0" style="1" hidden="1" customWidth="1"/>
    <col min="514" max="514" width="3.7109375" style="1" customWidth="1"/>
    <col min="515" max="515" width="11.7109375" style="1" customWidth="1"/>
    <col min="516" max="516" width="6.7109375" style="1" customWidth="1"/>
    <col min="517" max="525" width="6.5703125" style="1" customWidth="1"/>
    <col min="526" max="526" width="10.5703125" style="1" customWidth="1"/>
    <col min="527" max="527" width="7.5703125" style="1" customWidth="1"/>
    <col min="528" max="538" width="0" style="1" hidden="1" customWidth="1"/>
    <col min="539" max="768" width="9.140625" style="1"/>
    <col min="769" max="769" width="0" style="1" hidden="1" customWidth="1"/>
    <col min="770" max="770" width="3.7109375" style="1" customWidth="1"/>
    <col min="771" max="771" width="11.7109375" style="1" customWidth="1"/>
    <col min="772" max="772" width="6.7109375" style="1" customWidth="1"/>
    <col min="773" max="781" width="6.5703125" style="1" customWidth="1"/>
    <col min="782" max="782" width="10.5703125" style="1" customWidth="1"/>
    <col min="783" max="783" width="7.5703125" style="1" customWidth="1"/>
    <col min="784" max="794" width="0" style="1" hidden="1" customWidth="1"/>
    <col min="795" max="1024" width="9.140625" style="1"/>
    <col min="1025" max="1025" width="0" style="1" hidden="1" customWidth="1"/>
    <col min="1026" max="1026" width="3.7109375" style="1" customWidth="1"/>
    <col min="1027" max="1027" width="11.7109375" style="1" customWidth="1"/>
    <col min="1028" max="1028" width="6.7109375" style="1" customWidth="1"/>
    <col min="1029" max="1037" width="6.5703125" style="1" customWidth="1"/>
    <col min="1038" max="1038" width="10.5703125" style="1" customWidth="1"/>
    <col min="1039" max="1039" width="7.5703125" style="1" customWidth="1"/>
    <col min="1040" max="1050" width="0" style="1" hidden="1" customWidth="1"/>
    <col min="1051" max="1280" width="9.140625" style="1"/>
    <col min="1281" max="1281" width="0" style="1" hidden="1" customWidth="1"/>
    <col min="1282" max="1282" width="3.7109375" style="1" customWidth="1"/>
    <col min="1283" max="1283" width="11.7109375" style="1" customWidth="1"/>
    <col min="1284" max="1284" width="6.7109375" style="1" customWidth="1"/>
    <col min="1285" max="1293" width="6.5703125" style="1" customWidth="1"/>
    <col min="1294" max="1294" width="10.5703125" style="1" customWidth="1"/>
    <col min="1295" max="1295" width="7.5703125" style="1" customWidth="1"/>
    <col min="1296" max="1306" width="0" style="1" hidden="1" customWidth="1"/>
    <col min="1307" max="1536" width="9.140625" style="1"/>
    <col min="1537" max="1537" width="0" style="1" hidden="1" customWidth="1"/>
    <col min="1538" max="1538" width="3.7109375" style="1" customWidth="1"/>
    <col min="1539" max="1539" width="11.7109375" style="1" customWidth="1"/>
    <col min="1540" max="1540" width="6.7109375" style="1" customWidth="1"/>
    <col min="1541" max="1549" width="6.5703125" style="1" customWidth="1"/>
    <col min="1550" max="1550" width="10.5703125" style="1" customWidth="1"/>
    <col min="1551" max="1551" width="7.5703125" style="1" customWidth="1"/>
    <col min="1552" max="1562" width="0" style="1" hidden="1" customWidth="1"/>
    <col min="1563" max="1792" width="9.140625" style="1"/>
    <col min="1793" max="1793" width="0" style="1" hidden="1" customWidth="1"/>
    <col min="1794" max="1794" width="3.7109375" style="1" customWidth="1"/>
    <col min="1795" max="1795" width="11.7109375" style="1" customWidth="1"/>
    <col min="1796" max="1796" width="6.7109375" style="1" customWidth="1"/>
    <col min="1797" max="1805" width="6.5703125" style="1" customWidth="1"/>
    <col min="1806" max="1806" width="10.5703125" style="1" customWidth="1"/>
    <col min="1807" max="1807" width="7.5703125" style="1" customWidth="1"/>
    <col min="1808" max="1818" width="0" style="1" hidden="1" customWidth="1"/>
    <col min="1819" max="2048" width="9.140625" style="1"/>
    <col min="2049" max="2049" width="0" style="1" hidden="1" customWidth="1"/>
    <col min="2050" max="2050" width="3.7109375" style="1" customWidth="1"/>
    <col min="2051" max="2051" width="11.7109375" style="1" customWidth="1"/>
    <col min="2052" max="2052" width="6.7109375" style="1" customWidth="1"/>
    <col min="2053" max="2061" width="6.5703125" style="1" customWidth="1"/>
    <col min="2062" max="2062" width="10.5703125" style="1" customWidth="1"/>
    <col min="2063" max="2063" width="7.5703125" style="1" customWidth="1"/>
    <col min="2064" max="2074" width="0" style="1" hidden="1" customWidth="1"/>
    <col min="2075" max="2304" width="9.140625" style="1"/>
    <col min="2305" max="2305" width="0" style="1" hidden="1" customWidth="1"/>
    <col min="2306" max="2306" width="3.7109375" style="1" customWidth="1"/>
    <col min="2307" max="2307" width="11.7109375" style="1" customWidth="1"/>
    <col min="2308" max="2308" width="6.7109375" style="1" customWidth="1"/>
    <col min="2309" max="2317" width="6.5703125" style="1" customWidth="1"/>
    <col min="2318" max="2318" width="10.5703125" style="1" customWidth="1"/>
    <col min="2319" max="2319" width="7.5703125" style="1" customWidth="1"/>
    <col min="2320" max="2330" width="0" style="1" hidden="1" customWidth="1"/>
    <col min="2331" max="2560" width="9.140625" style="1"/>
    <col min="2561" max="2561" width="0" style="1" hidden="1" customWidth="1"/>
    <col min="2562" max="2562" width="3.7109375" style="1" customWidth="1"/>
    <col min="2563" max="2563" width="11.7109375" style="1" customWidth="1"/>
    <col min="2564" max="2564" width="6.7109375" style="1" customWidth="1"/>
    <col min="2565" max="2573" width="6.5703125" style="1" customWidth="1"/>
    <col min="2574" max="2574" width="10.5703125" style="1" customWidth="1"/>
    <col min="2575" max="2575" width="7.5703125" style="1" customWidth="1"/>
    <col min="2576" max="2586" width="0" style="1" hidden="1" customWidth="1"/>
    <col min="2587" max="2816" width="9.140625" style="1"/>
    <col min="2817" max="2817" width="0" style="1" hidden="1" customWidth="1"/>
    <col min="2818" max="2818" width="3.7109375" style="1" customWidth="1"/>
    <col min="2819" max="2819" width="11.7109375" style="1" customWidth="1"/>
    <col min="2820" max="2820" width="6.7109375" style="1" customWidth="1"/>
    <col min="2821" max="2829" width="6.5703125" style="1" customWidth="1"/>
    <col min="2830" max="2830" width="10.5703125" style="1" customWidth="1"/>
    <col min="2831" max="2831" width="7.5703125" style="1" customWidth="1"/>
    <col min="2832" max="2842" width="0" style="1" hidden="1" customWidth="1"/>
    <col min="2843" max="3072" width="9.140625" style="1"/>
    <col min="3073" max="3073" width="0" style="1" hidden="1" customWidth="1"/>
    <col min="3074" max="3074" width="3.7109375" style="1" customWidth="1"/>
    <col min="3075" max="3075" width="11.7109375" style="1" customWidth="1"/>
    <col min="3076" max="3076" width="6.7109375" style="1" customWidth="1"/>
    <col min="3077" max="3085" width="6.5703125" style="1" customWidth="1"/>
    <col min="3086" max="3086" width="10.5703125" style="1" customWidth="1"/>
    <col min="3087" max="3087" width="7.5703125" style="1" customWidth="1"/>
    <col min="3088" max="3098" width="0" style="1" hidden="1" customWidth="1"/>
    <col min="3099" max="3328" width="9.140625" style="1"/>
    <col min="3329" max="3329" width="0" style="1" hidden="1" customWidth="1"/>
    <col min="3330" max="3330" width="3.7109375" style="1" customWidth="1"/>
    <col min="3331" max="3331" width="11.7109375" style="1" customWidth="1"/>
    <col min="3332" max="3332" width="6.7109375" style="1" customWidth="1"/>
    <col min="3333" max="3341" width="6.5703125" style="1" customWidth="1"/>
    <col min="3342" max="3342" width="10.5703125" style="1" customWidth="1"/>
    <col min="3343" max="3343" width="7.5703125" style="1" customWidth="1"/>
    <col min="3344" max="3354" width="0" style="1" hidden="1" customWidth="1"/>
    <col min="3355" max="3584" width="9.140625" style="1"/>
    <col min="3585" max="3585" width="0" style="1" hidden="1" customWidth="1"/>
    <col min="3586" max="3586" width="3.7109375" style="1" customWidth="1"/>
    <col min="3587" max="3587" width="11.7109375" style="1" customWidth="1"/>
    <col min="3588" max="3588" width="6.7109375" style="1" customWidth="1"/>
    <col min="3589" max="3597" width="6.5703125" style="1" customWidth="1"/>
    <col min="3598" max="3598" width="10.5703125" style="1" customWidth="1"/>
    <col min="3599" max="3599" width="7.5703125" style="1" customWidth="1"/>
    <col min="3600" max="3610" width="0" style="1" hidden="1" customWidth="1"/>
    <col min="3611" max="3840" width="9.140625" style="1"/>
    <col min="3841" max="3841" width="0" style="1" hidden="1" customWidth="1"/>
    <col min="3842" max="3842" width="3.7109375" style="1" customWidth="1"/>
    <col min="3843" max="3843" width="11.7109375" style="1" customWidth="1"/>
    <col min="3844" max="3844" width="6.7109375" style="1" customWidth="1"/>
    <col min="3845" max="3853" width="6.5703125" style="1" customWidth="1"/>
    <col min="3854" max="3854" width="10.5703125" style="1" customWidth="1"/>
    <col min="3855" max="3855" width="7.5703125" style="1" customWidth="1"/>
    <col min="3856" max="3866" width="0" style="1" hidden="1" customWidth="1"/>
    <col min="3867" max="4096" width="9.140625" style="1"/>
    <col min="4097" max="4097" width="0" style="1" hidden="1" customWidth="1"/>
    <col min="4098" max="4098" width="3.7109375" style="1" customWidth="1"/>
    <col min="4099" max="4099" width="11.7109375" style="1" customWidth="1"/>
    <col min="4100" max="4100" width="6.7109375" style="1" customWidth="1"/>
    <col min="4101" max="4109" width="6.5703125" style="1" customWidth="1"/>
    <col min="4110" max="4110" width="10.5703125" style="1" customWidth="1"/>
    <col min="4111" max="4111" width="7.5703125" style="1" customWidth="1"/>
    <col min="4112" max="4122" width="0" style="1" hidden="1" customWidth="1"/>
    <col min="4123" max="4352" width="9.140625" style="1"/>
    <col min="4353" max="4353" width="0" style="1" hidden="1" customWidth="1"/>
    <col min="4354" max="4354" width="3.7109375" style="1" customWidth="1"/>
    <col min="4355" max="4355" width="11.7109375" style="1" customWidth="1"/>
    <col min="4356" max="4356" width="6.7109375" style="1" customWidth="1"/>
    <col min="4357" max="4365" width="6.5703125" style="1" customWidth="1"/>
    <col min="4366" max="4366" width="10.5703125" style="1" customWidth="1"/>
    <col min="4367" max="4367" width="7.5703125" style="1" customWidth="1"/>
    <col min="4368" max="4378" width="0" style="1" hidden="1" customWidth="1"/>
    <col min="4379" max="4608" width="9.140625" style="1"/>
    <col min="4609" max="4609" width="0" style="1" hidden="1" customWidth="1"/>
    <col min="4610" max="4610" width="3.7109375" style="1" customWidth="1"/>
    <col min="4611" max="4611" width="11.7109375" style="1" customWidth="1"/>
    <col min="4612" max="4612" width="6.7109375" style="1" customWidth="1"/>
    <col min="4613" max="4621" width="6.5703125" style="1" customWidth="1"/>
    <col min="4622" max="4622" width="10.5703125" style="1" customWidth="1"/>
    <col min="4623" max="4623" width="7.5703125" style="1" customWidth="1"/>
    <col min="4624" max="4634" width="0" style="1" hidden="1" customWidth="1"/>
    <col min="4635" max="4864" width="9.140625" style="1"/>
    <col min="4865" max="4865" width="0" style="1" hidden="1" customWidth="1"/>
    <col min="4866" max="4866" width="3.7109375" style="1" customWidth="1"/>
    <col min="4867" max="4867" width="11.7109375" style="1" customWidth="1"/>
    <col min="4868" max="4868" width="6.7109375" style="1" customWidth="1"/>
    <col min="4869" max="4877" width="6.5703125" style="1" customWidth="1"/>
    <col min="4878" max="4878" width="10.5703125" style="1" customWidth="1"/>
    <col min="4879" max="4879" width="7.5703125" style="1" customWidth="1"/>
    <col min="4880" max="4890" width="0" style="1" hidden="1" customWidth="1"/>
    <col min="4891" max="5120" width="9.140625" style="1"/>
    <col min="5121" max="5121" width="0" style="1" hidden="1" customWidth="1"/>
    <col min="5122" max="5122" width="3.7109375" style="1" customWidth="1"/>
    <col min="5123" max="5123" width="11.7109375" style="1" customWidth="1"/>
    <col min="5124" max="5124" width="6.7109375" style="1" customWidth="1"/>
    <col min="5125" max="5133" width="6.5703125" style="1" customWidth="1"/>
    <col min="5134" max="5134" width="10.5703125" style="1" customWidth="1"/>
    <col min="5135" max="5135" width="7.5703125" style="1" customWidth="1"/>
    <col min="5136" max="5146" width="0" style="1" hidden="1" customWidth="1"/>
    <col min="5147" max="5376" width="9.140625" style="1"/>
    <col min="5377" max="5377" width="0" style="1" hidden="1" customWidth="1"/>
    <col min="5378" max="5378" width="3.7109375" style="1" customWidth="1"/>
    <col min="5379" max="5379" width="11.7109375" style="1" customWidth="1"/>
    <col min="5380" max="5380" width="6.7109375" style="1" customWidth="1"/>
    <col min="5381" max="5389" width="6.5703125" style="1" customWidth="1"/>
    <col min="5390" max="5390" width="10.5703125" style="1" customWidth="1"/>
    <col min="5391" max="5391" width="7.5703125" style="1" customWidth="1"/>
    <col min="5392" max="5402" width="0" style="1" hidden="1" customWidth="1"/>
    <col min="5403" max="5632" width="9.140625" style="1"/>
    <col min="5633" max="5633" width="0" style="1" hidden="1" customWidth="1"/>
    <col min="5634" max="5634" width="3.7109375" style="1" customWidth="1"/>
    <col min="5635" max="5635" width="11.7109375" style="1" customWidth="1"/>
    <col min="5636" max="5636" width="6.7109375" style="1" customWidth="1"/>
    <col min="5637" max="5645" width="6.5703125" style="1" customWidth="1"/>
    <col min="5646" max="5646" width="10.5703125" style="1" customWidth="1"/>
    <col min="5647" max="5647" width="7.5703125" style="1" customWidth="1"/>
    <col min="5648" max="5658" width="0" style="1" hidden="1" customWidth="1"/>
    <col min="5659" max="5888" width="9.140625" style="1"/>
    <col min="5889" max="5889" width="0" style="1" hidden="1" customWidth="1"/>
    <col min="5890" max="5890" width="3.7109375" style="1" customWidth="1"/>
    <col min="5891" max="5891" width="11.7109375" style="1" customWidth="1"/>
    <col min="5892" max="5892" width="6.7109375" style="1" customWidth="1"/>
    <col min="5893" max="5901" width="6.5703125" style="1" customWidth="1"/>
    <col min="5902" max="5902" width="10.5703125" style="1" customWidth="1"/>
    <col min="5903" max="5903" width="7.5703125" style="1" customWidth="1"/>
    <col min="5904" max="5914" width="0" style="1" hidden="1" customWidth="1"/>
    <col min="5915" max="6144" width="9.140625" style="1"/>
    <col min="6145" max="6145" width="0" style="1" hidden="1" customWidth="1"/>
    <col min="6146" max="6146" width="3.7109375" style="1" customWidth="1"/>
    <col min="6147" max="6147" width="11.7109375" style="1" customWidth="1"/>
    <col min="6148" max="6148" width="6.7109375" style="1" customWidth="1"/>
    <col min="6149" max="6157" width="6.5703125" style="1" customWidth="1"/>
    <col min="6158" max="6158" width="10.5703125" style="1" customWidth="1"/>
    <col min="6159" max="6159" width="7.5703125" style="1" customWidth="1"/>
    <col min="6160" max="6170" width="0" style="1" hidden="1" customWidth="1"/>
    <col min="6171" max="6400" width="9.140625" style="1"/>
    <col min="6401" max="6401" width="0" style="1" hidden="1" customWidth="1"/>
    <col min="6402" max="6402" width="3.7109375" style="1" customWidth="1"/>
    <col min="6403" max="6403" width="11.7109375" style="1" customWidth="1"/>
    <col min="6404" max="6404" width="6.7109375" style="1" customWidth="1"/>
    <col min="6405" max="6413" width="6.5703125" style="1" customWidth="1"/>
    <col min="6414" max="6414" width="10.5703125" style="1" customWidth="1"/>
    <col min="6415" max="6415" width="7.5703125" style="1" customWidth="1"/>
    <col min="6416" max="6426" width="0" style="1" hidden="1" customWidth="1"/>
    <col min="6427" max="6656" width="9.140625" style="1"/>
    <col min="6657" max="6657" width="0" style="1" hidden="1" customWidth="1"/>
    <col min="6658" max="6658" width="3.7109375" style="1" customWidth="1"/>
    <col min="6659" max="6659" width="11.7109375" style="1" customWidth="1"/>
    <col min="6660" max="6660" width="6.7109375" style="1" customWidth="1"/>
    <col min="6661" max="6669" width="6.5703125" style="1" customWidth="1"/>
    <col min="6670" max="6670" width="10.5703125" style="1" customWidth="1"/>
    <col min="6671" max="6671" width="7.5703125" style="1" customWidth="1"/>
    <col min="6672" max="6682" width="0" style="1" hidden="1" customWidth="1"/>
    <col min="6683" max="6912" width="9.140625" style="1"/>
    <col min="6913" max="6913" width="0" style="1" hidden="1" customWidth="1"/>
    <col min="6914" max="6914" width="3.7109375" style="1" customWidth="1"/>
    <col min="6915" max="6915" width="11.7109375" style="1" customWidth="1"/>
    <col min="6916" max="6916" width="6.7109375" style="1" customWidth="1"/>
    <col min="6917" max="6925" width="6.5703125" style="1" customWidth="1"/>
    <col min="6926" max="6926" width="10.5703125" style="1" customWidth="1"/>
    <col min="6927" max="6927" width="7.5703125" style="1" customWidth="1"/>
    <col min="6928" max="6938" width="0" style="1" hidden="1" customWidth="1"/>
    <col min="6939" max="7168" width="9.140625" style="1"/>
    <col min="7169" max="7169" width="0" style="1" hidden="1" customWidth="1"/>
    <col min="7170" max="7170" width="3.7109375" style="1" customWidth="1"/>
    <col min="7171" max="7171" width="11.7109375" style="1" customWidth="1"/>
    <col min="7172" max="7172" width="6.7109375" style="1" customWidth="1"/>
    <col min="7173" max="7181" width="6.5703125" style="1" customWidth="1"/>
    <col min="7182" max="7182" width="10.5703125" style="1" customWidth="1"/>
    <col min="7183" max="7183" width="7.5703125" style="1" customWidth="1"/>
    <col min="7184" max="7194" width="0" style="1" hidden="1" customWidth="1"/>
    <col min="7195" max="7424" width="9.140625" style="1"/>
    <col min="7425" max="7425" width="0" style="1" hidden="1" customWidth="1"/>
    <col min="7426" max="7426" width="3.7109375" style="1" customWidth="1"/>
    <col min="7427" max="7427" width="11.7109375" style="1" customWidth="1"/>
    <col min="7428" max="7428" width="6.7109375" style="1" customWidth="1"/>
    <col min="7429" max="7437" width="6.5703125" style="1" customWidth="1"/>
    <col min="7438" max="7438" width="10.5703125" style="1" customWidth="1"/>
    <col min="7439" max="7439" width="7.5703125" style="1" customWidth="1"/>
    <col min="7440" max="7450" width="0" style="1" hidden="1" customWidth="1"/>
    <col min="7451" max="7680" width="9.140625" style="1"/>
    <col min="7681" max="7681" width="0" style="1" hidden="1" customWidth="1"/>
    <col min="7682" max="7682" width="3.7109375" style="1" customWidth="1"/>
    <col min="7683" max="7683" width="11.7109375" style="1" customWidth="1"/>
    <col min="7684" max="7684" width="6.7109375" style="1" customWidth="1"/>
    <col min="7685" max="7693" width="6.5703125" style="1" customWidth="1"/>
    <col min="7694" max="7694" width="10.5703125" style="1" customWidth="1"/>
    <col min="7695" max="7695" width="7.5703125" style="1" customWidth="1"/>
    <col min="7696" max="7706" width="0" style="1" hidden="1" customWidth="1"/>
    <col min="7707" max="7936" width="9.140625" style="1"/>
    <col min="7937" max="7937" width="0" style="1" hidden="1" customWidth="1"/>
    <col min="7938" max="7938" width="3.7109375" style="1" customWidth="1"/>
    <col min="7939" max="7939" width="11.7109375" style="1" customWidth="1"/>
    <col min="7940" max="7940" width="6.7109375" style="1" customWidth="1"/>
    <col min="7941" max="7949" width="6.5703125" style="1" customWidth="1"/>
    <col min="7950" max="7950" width="10.5703125" style="1" customWidth="1"/>
    <col min="7951" max="7951" width="7.5703125" style="1" customWidth="1"/>
    <col min="7952" max="7962" width="0" style="1" hidden="1" customWidth="1"/>
    <col min="7963" max="8192" width="9.140625" style="1"/>
    <col min="8193" max="8193" width="0" style="1" hidden="1" customWidth="1"/>
    <col min="8194" max="8194" width="3.7109375" style="1" customWidth="1"/>
    <col min="8195" max="8195" width="11.7109375" style="1" customWidth="1"/>
    <col min="8196" max="8196" width="6.7109375" style="1" customWidth="1"/>
    <col min="8197" max="8205" width="6.5703125" style="1" customWidth="1"/>
    <col min="8206" max="8206" width="10.5703125" style="1" customWidth="1"/>
    <col min="8207" max="8207" width="7.5703125" style="1" customWidth="1"/>
    <col min="8208" max="8218" width="0" style="1" hidden="1" customWidth="1"/>
    <col min="8219" max="8448" width="9.140625" style="1"/>
    <col min="8449" max="8449" width="0" style="1" hidden="1" customWidth="1"/>
    <col min="8450" max="8450" width="3.7109375" style="1" customWidth="1"/>
    <col min="8451" max="8451" width="11.7109375" style="1" customWidth="1"/>
    <col min="8452" max="8452" width="6.7109375" style="1" customWidth="1"/>
    <col min="8453" max="8461" width="6.5703125" style="1" customWidth="1"/>
    <col min="8462" max="8462" width="10.5703125" style="1" customWidth="1"/>
    <col min="8463" max="8463" width="7.5703125" style="1" customWidth="1"/>
    <col min="8464" max="8474" width="0" style="1" hidden="1" customWidth="1"/>
    <col min="8475" max="8704" width="9.140625" style="1"/>
    <col min="8705" max="8705" width="0" style="1" hidden="1" customWidth="1"/>
    <col min="8706" max="8706" width="3.7109375" style="1" customWidth="1"/>
    <col min="8707" max="8707" width="11.7109375" style="1" customWidth="1"/>
    <col min="8708" max="8708" width="6.7109375" style="1" customWidth="1"/>
    <col min="8709" max="8717" width="6.5703125" style="1" customWidth="1"/>
    <col min="8718" max="8718" width="10.5703125" style="1" customWidth="1"/>
    <col min="8719" max="8719" width="7.5703125" style="1" customWidth="1"/>
    <col min="8720" max="8730" width="0" style="1" hidden="1" customWidth="1"/>
    <col min="8731" max="8960" width="9.140625" style="1"/>
    <col min="8961" max="8961" width="0" style="1" hidden="1" customWidth="1"/>
    <col min="8962" max="8962" width="3.7109375" style="1" customWidth="1"/>
    <col min="8963" max="8963" width="11.7109375" style="1" customWidth="1"/>
    <col min="8964" max="8964" width="6.7109375" style="1" customWidth="1"/>
    <col min="8965" max="8973" width="6.5703125" style="1" customWidth="1"/>
    <col min="8974" max="8974" width="10.5703125" style="1" customWidth="1"/>
    <col min="8975" max="8975" width="7.5703125" style="1" customWidth="1"/>
    <col min="8976" max="8986" width="0" style="1" hidden="1" customWidth="1"/>
    <col min="8987" max="9216" width="9.140625" style="1"/>
    <col min="9217" max="9217" width="0" style="1" hidden="1" customWidth="1"/>
    <col min="9218" max="9218" width="3.7109375" style="1" customWidth="1"/>
    <col min="9219" max="9219" width="11.7109375" style="1" customWidth="1"/>
    <col min="9220" max="9220" width="6.7109375" style="1" customWidth="1"/>
    <col min="9221" max="9229" width="6.5703125" style="1" customWidth="1"/>
    <col min="9230" max="9230" width="10.5703125" style="1" customWidth="1"/>
    <col min="9231" max="9231" width="7.5703125" style="1" customWidth="1"/>
    <col min="9232" max="9242" width="0" style="1" hidden="1" customWidth="1"/>
    <col min="9243" max="9472" width="9.140625" style="1"/>
    <col min="9473" max="9473" width="0" style="1" hidden="1" customWidth="1"/>
    <col min="9474" max="9474" width="3.7109375" style="1" customWidth="1"/>
    <col min="9475" max="9475" width="11.7109375" style="1" customWidth="1"/>
    <col min="9476" max="9476" width="6.7109375" style="1" customWidth="1"/>
    <col min="9477" max="9485" width="6.5703125" style="1" customWidth="1"/>
    <col min="9486" max="9486" width="10.5703125" style="1" customWidth="1"/>
    <col min="9487" max="9487" width="7.5703125" style="1" customWidth="1"/>
    <col min="9488" max="9498" width="0" style="1" hidden="1" customWidth="1"/>
    <col min="9499" max="9728" width="9.140625" style="1"/>
    <col min="9729" max="9729" width="0" style="1" hidden="1" customWidth="1"/>
    <col min="9730" max="9730" width="3.7109375" style="1" customWidth="1"/>
    <col min="9731" max="9731" width="11.7109375" style="1" customWidth="1"/>
    <col min="9732" max="9732" width="6.7109375" style="1" customWidth="1"/>
    <col min="9733" max="9741" width="6.5703125" style="1" customWidth="1"/>
    <col min="9742" max="9742" width="10.5703125" style="1" customWidth="1"/>
    <col min="9743" max="9743" width="7.5703125" style="1" customWidth="1"/>
    <col min="9744" max="9754" width="0" style="1" hidden="1" customWidth="1"/>
    <col min="9755" max="9984" width="9.140625" style="1"/>
    <col min="9985" max="9985" width="0" style="1" hidden="1" customWidth="1"/>
    <col min="9986" max="9986" width="3.7109375" style="1" customWidth="1"/>
    <col min="9987" max="9987" width="11.7109375" style="1" customWidth="1"/>
    <col min="9988" max="9988" width="6.7109375" style="1" customWidth="1"/>
    <col min="9989" max="9997" width="6.5703125" style="1" customWidth="1"/>
    <col min="9998" max="9998" width="10.5703125" style="1" customWidth="1"/>
    <col min="9999" max="9999" width="7.5703125" style="1" customWidth="1"/>
    <col min="10000" max="10010" width="0" style="1" hidden="1" customWidth="1"/>
    <col min="10011" max="10240" width="9.140625" style="1"/>
    <col min="10241" max="10241" width="0" style="1" hidden="1" customWidth="1"/>
    <col min="10242" max="10242" width="3.7109375" style="1" customWidth="1"/>
    <col min="10243" max="10243" width="11.7109375" style="1" customWidth="1"/>
    <col min="10244" max="10244" width="6.7109375" style="1" customWidth="1"/>
    <col min="10245" max="10253" width="6.5703125" style="1" customWidth="1"/>
    <col min="10254" max="10254" width="10.5703125" style="1" customWidth="1"/>
    <col min="10255" max="10255" width="7.5703125" style="1" customWidth="1"/>
    <col min="10256" max="10266" width="0" style="1" hidden="1" customWidth="1"/>
    <col min="10267" max="10496" width="9.140625" style="1"/>
    <col min="10497" max="10497" width="0" style="1" hidden="1" customWidth="1"/>
    <col min="10498" max="10498" width="3.7109375" style="1" customWidth="1"/>
    <col min="10499" max="10499" width="11.7109375" style="1" customWidth="1"/>
    <col min="10500" max="10500" width="6.7109375" style="1" customWidth="1"/>
    <col min="10501" max="10509" width="6.5703125" style="1" customWidth="1"/>
    <col min="10510" max="10510" width="10.5703125" style="1" customWidth="1"/>
    <col min="10511" max="10511" width="7.5703125" style="1" customWidth="1"/>
    <col min="10512" max="10522" width="0" style="1" hidden="1" customWidth="1"/>
    <col min="10523" max="10752" width="9.140625" style="1"/>
    <col min="10753" max="10753" width="0" style="1" hidden="1" customWidth="1"/>
    <col min="10754" max="10754" width="3.7109375" style="1" customWidth="1"/>
    <col min="10755" max="10755" width="11.7109375" style="1" customWidth="1"/>
    <col min="10756" max="10756" width="6.7109375" style="1" customWidth="1"/>
    <col min="10757" max="10765" width="6.5703125" style="1" customWidth="1"/>
    <col min="10766" max="10766" width="10.5703125" style="1" customWidth="1"/>
    <col min="10767" max="10767" width="7.5703125" style="1" customWidth="1"/>
    <col min="10768" max="10778" width="0" style="1" hidden="1" customWidth="1"/>
    <col min="10779" max="11008" width="9.140625" style="1"/>
    <col min="11009" max="11009" width="0" style="1" hidden="1" customWidth="1"/>
    <col min="11010" max="11010" width="3.7109375" style="1" customWidth="1"/>
    <col min="11011" max="11011" width="11.7109375" style="1" customWidth="1"/>
    <col min="11012" max="11012" width="6.7109375" style="1" customWidth="1"/>
    <col min="11013" max="11021" width="6.5703125" style="1" customWidth="1"/>
    <col min="11022" max="11022" width="10.5703125" style="1" customWidth="1"/>
    <col min="11023" max="11023" width="7.5703125" style="1" customWidth="1"/>
    <col min="11024" max="11034" width="0" style="1" hidden="1" customWidth="1"/>
    <col min="11035" max="11264" width="9.140625" style="1"/>
    <col min="11265" max="11265" width="0" style="1" hidden="1" customWidth="1"/>
    <col min="11266" max="11266" width="3.7109375" style="1" customWidth="1"/>
    <col min="11267" max="11267" width="11.7109375" style="1" customWidth="1"/>
    <col min="11268" max="11268" width="6.7109375" style="1" customWidth="1"/>
    <col min="11269" max="11277" width="6.5703125" style="1" customWidth="1"/>
    <col min="11278" max="11278" width="10.5703125" style="1" customWidth="1"/>
    <col min="11279" max="11279" width="7.5703125" style="1" customWidth="1"/>
    <col min="11280" max="11290" width="0" style="1" hidden="1" customWidth="1"/>
    <col min="11291" max="11520" width="9.140625" style="1"/>
    <col min="11521" max="11521" width="0" style="1" hidden="1" customWidth="1"/>
    <col min="11522" max="11522" width="3.7109375" style="1" customWidth="1"/>
    <col min="11523" max="11523" width="11.7109375" style="1" customWidth="1"/>
    <col min="11524" max="11524" width="6.7109375" style="1" customWidth="1"/>
    <col min="11525" max="11533" width="6.5703125" style="1" customWidth="1"/>
    <col min="11534" max="11534" width="10.5703125" style="1" customWidth="1"/>
    <col min="11535" max="11535" width="7.5703125" style="1" customWidth="1"/>
    <col min="11536" max="11546" width="0" style="1" hidden="1" customWidth="1"/>
    <col min="11547" max="11776" width="9.140625" style="1"/>
    <col min="11777" max="11777" width="0" style="1" hidden="1" customWidth="1"/>
    <col min="11778" max="11778" width="3.7109375" style="1" customWidth="1"/>
    <col min="11779" max="11779" width="11.7109375" style="1" customWidth="1"/>
    <col min="11780" max="11780" width="6.7109375" style="1" customWidth="1"/>
    <col min="11781" max="11789" width="6.5703125" style="1" customWidth="1"/>
    <col min="11790" max="11790" width="10.5703125" style="1" customWidth="1"/>
    <col min="11791" max="11791" width="7.5703125" style="1" customWidth="1"/>
    <col min="11792" max="11802" width="0" style="1" hidden="1" customWidth="1"/>
    <col min="11803" max="12032" width="9.140625" style="1"/>
    <col min="12033" max="12033" width="0" style="1" hidden="1" customWidth="1"/>
    <col min="12034" max="12034" width="3.7109375" style="1" customWidth="1"/>
    <col min="12035" max="12035" width="11.7109375" style="1" customWidth="1"/>
    <col min="12036" max="12036" width="6.7109375" style="1" customWidth="1"/>
    <col min="12037" max="12045" width="6.5703125" style="1" customWidth="1"/>
    <col min="12046" max="12046" width="10.5703125" style="1" customWidth="1"/>
    <col min="12047" max="12047" width="7.5703125" style="1" customWidth="1"/>
    <col min="12048" max="12058" width="0" style="1" hidden="1" customWidth="1"/>
    <col min="12059" max="12288" width="9.140625" style="1"/>
    <col min="12289" max="12289" width="0" style="1" hidden="1" customWidth="1"/>
    <col min="12290" max="12290" width="3.7109375" style="1" customWidth="1"/>
    <col min="12291" max="12291" width="11.7109375" style="1" customWidth="1"/>
    <col min="12292" max="12292" width="6.7109375" style="1" customWidth="1"/>
    <col min="12293" max="12301" width="6.5703125" style="1" customWidth="1"/>
    <col min="12302" max="12302" width="10.5703125" style="1" customWidth="1"/>
    <col min="12303" max="12303" width="7.5703125" style="1" customWidth="1"/>
    <col min="12304" max="12314" width="0" style="1" hidden="1" customWidth="1"/>
    <col min="12315" max="12544" width="9.140625" style="1"/>
    <col min="12545" max="12545" width="0" style="1" hidden="1" customWidth="1"/>
    <col min="12546" max="12546" width="3.7109375" style="1" customWidth="1"/>
    <col min="12547" max="12547" width="11.7109375" style="1" customWidth="1"/>
    <col min="12548" max="12548" width="6.7109375" style="1" customWidth="1"/>
    <col min="12549" max="12557" width="6.5703125" style="1" customWidth="1"/>
    <col min="12558" max="12558" width="10.5703125" style="1" customWidth="1"/>
    <col min="12559" max="12559" width="7.5703125" style="1" customWidth="1"/>
    <col min="12560" max="12570" width="0" style="1" hidden="1" customWidth="1"/>
    <col min="12571" max="12800" width="9.140625" style="1"/>
    <col min="12801" max="12801" width="0" style="1" hidden="1" customWidth="1"/>
    <col min="12802" max="12802" width="3.7109375" style="1" customWidth="1"/>
    <col min="12803" max="12803" width="11.7109375" style="1" customWidth="1"/>
    <col min="12804" max="12804" width="6.7109375" style="1" customWidth="1"/>
    <col min="12805" max="12813" width="6.5703125" style="1" customWidth="1"/>
    <col min="12814" max="12814" width="10.5703125" style="1" customWidth="1"/>
    <col min="12815" max="12815" width="7.5703125" style="1" customWidth="1"/>
    <col min="12816" max="12826" width="0" style="1" hidden="1" customWidth="1"/>
    <col min="12827" max="13056" width="9.140625" style="1"/>
    <col min="13057" max="13057" width="0" style="1" hidden="1" customWidth="1"/>
    <col min="13058" max="13058" width="3.7109375" style="1" customWidth="1"/>
    <col min="13059" max="13059" width="11.7109375" style="1" customWidth="1"/>
    <col min="13060" max="13060" width="6.7109375" style="1" customWidth="1"/>
    <col min="13061" max="13069" width="6.5703125" style="1" customWidth="1"/>
    <col min="13070" max="13070" width="10.5703125" style="1" customWidth="1"/>
    <col min="13071" max="13071" width="7.5703125" style="1" customWidth="1"/>
    <col min="13072" max="13082" width="0" style="1" hidden="1" customWidth="1"/>
    <col min="13083" max="13312" width="9.140625" style="1"/>
    <col min="13313" max="13313" width="0" style="1" hidden="1" customWidth="1"/>
    <col min="13314" max="13314" width="3.7109375" style="1" customWidth="1"/>
    <col min="13315" max="13315" width="11.7109375" style="1" customWidth="1"/>
    <col min="13316" max="13316" width="6.7109375" style="1" customWidth="1"/>
    <col min="13317" max="13325" width="6.5703125" style="1" customWidth="1"/>
    <col min="13326" max="13326" width="10.5703125" style="1" customWidth="1"/>
    <col min="13327" max="13327" width="7.5703125" style="1" customWidth="1"/>
    <col min="13328" max="13338" width="0" style="1" hidden="1" customWidth="1"/>
    <col min="13339" max="13568" width="9.140625" style="1"/>
    <col min="13569" max="13569" width="0" style="1" hidden="1" customWidth="1"/>
    <col min="13570" max="13570" width="3.7109375" style="1" customWidth="1"/>
    <col min="13571" max="13571" width="11.7109375" style="1" customWidth="1"/>
    <col min="13572" max="13572" width="6.7109375" style="1" customWidth="1"/>
    <col min="13573" max="13581" width="6.5703125" style="1" customWidth="1"/>
    <col min="13582" max="13582" width="10.5703125" style="1" customWidth="1"/>
    <col min="13583" max="13583" width="7.5703125" style="1" customWidth="1"/>
    <col min="13584" max="13594" width="0" style="1" hidden="1" customWidth="1"/>
    <col min="13595" max="13824" width="9.140625" style="1"/>
    <col min="13825" max="13825" width="0" style="1" hidden="1" customWidth="1"/>
    <col min="13826" max="13826" width="3.7109375" style="1" customWidth="1"/>
    <col min="13827" max="13827" width="11.7109375" style="1" customWidth="1"/>
    <col min="13828" max="13828" width="6.7109375" style="1" customWidth="1"/>
    <col min="13829" max="13837" width="6.5703125" style="1" customWidth="1"/>
    <col min="13838" max="13838" width="10.5703125" style="1" customWidth="1"/>
    <col min="13839" max="13839" width="7.5703125" style="1" customWidth="1"/>
    <col min="13840" max="13850" width="0" style="1" hidden="1" customWidth="1"/>
    <col min="13851" max="14080" width="9.140625" style="1"/>
    <col min="14081" max="14081" width="0" style="1" hidden="1" customWidth="1"/>
    <col min="14082" max="14082" width="3.7109375" style="1" customWidth="1"/>
    <col min="14083" max="14083" width="11.7109375" style="1" customWidth="1"/>
    <col min="14084" max="14084" width="6.7109375" style="1" customWidth="1"/>
    <col min="14085" max="14093" width="6.5703125" style="1" customWidth="1"/>
    <col min="14094" max="14094" width="10.5703125" style="1" customWidth="1"/>
    <col min="14095" max="14095" width="7.5703125" style="1" customWidth="1"/>
    <col min="14096" max="14106" width="0" style="1" hidden="1" customWidth="1"/>
    <col min="14107" max="14336" width="9.140625" style="1"/>
    <col min="14337" max="14337" width="0" style="1" hidden="1" customWidth="1"/>
    <col min="14338" max="14338" width="3.7109375" style="1" customWidth="1"/>
    <col min="14339" max="14339" width="11.7109375" style="1" customWidth="1"/>
    <col min="14340" max="14340" width="6.7109375" style="1" customWidth="1"/>
    <col min="14341" max="14349" width="6.5703125" style="1" customWidth="1"/>
    <col min="14350" max="14350" width="10.5703125" style="1" customWidth="1"/>
    <col min="14351" max="14351" width="7.5703125" style="1" customWidth="1"/>
    <col min="14352" max="14362" width="0" style="1" hidden="1" customWidth="1"/>
    <col min="14363" max="14592" width="9.140625" style="1"/>
    <col min="14593" max="14593" width="0" style="1" hidden="1" customWidth="1"/>
    <col min="14594" max="14594" width="3.7109375" style="1" customWidth="1"/>
    <col min="14595" max="14595" width="11.7109375" style="1" customWidth="1"/>
    <col min="14596" max="14596" width="6.7109375" style="1" customWidth="1"/>
    <col min="14597" max="14605" width="6.5703125" style="1" customWidth="1"/>
    <col min="14606" max="14606" width="10.5703125" style="1" customWidth="1"/>
    <col min="14607" max="14607" width="7.5703125" style="1" customWidth="1"/>
    <col min="14608" max="14618" width="0" style="1" hidden="1" customWidth="1"/>
    <col min="14619" max="14848" width="9.140625" style="1"/>
    <col min="14849" max="14849" width="0" style="1" hidden="1" customWidth="1"/>
    <col min="14850" max="14850" width="3.7109375" style="1" customWidth="1"/>
    <col min="14851" max="14851" width="11.7109375" style="1" customWidth="1"/>
    <col min="14852" max="14852" width="6.7109375" style="1" customWidth="1"/>
    <col min="14853" max="14861" width="6.5703125" style="1" customWidth="1"/>
    <col min="14862" max="14862" width="10.5703125" style="1" customWidth="1"/>
    <col min="14863" max="14863" width="7.5703125" style="1" customWidth="1"/>
    <col min="14864" max="14874" width="0" style="1" hidden="1" customWidth="1"/>
    <col min="14875" max="15104" width="9.140625" style="1"/>
    <col min="15105" max="15105" width="0" style="1" hidden="1" customWidth="1"/>
    <col min="15106" max="15106" width="3.7109375" style="1" customWidth="1"/>
    <col min="15107" max="15107" width="11.7109375" style="1" customWidth="1"/>
    <col min="15108" max="15108" width="6.7109375" style="1" customWidth="1"/>
    <col min="15109" max="15117" width="6.5703125" style="1" customWidth="1"/>
    <col min="15118" max="15118" width="10.5703125" style="1" customWidth="1"/>
    <col min="15119" max="15119" width="7.5703125" style="1" customWidth="1"/>
    <col min="15120" max="15130" width="0" style="1" hidden="1" customWidth="1"/>
    <col min="15131" max="15360" width="9.140625" style="1"/>
    <col min="15361" max="15361" width="0" style="1" hidden="1" customWidth="1"/>
    <col min="15362" max="15362" width="3.7109375" style="1" customWidth="1"/>
    <col min="15363" max="15363" width="11.7109375" style="1" customWidth="1"/>
    <col min="15364" max="15364" width="6.7109375" style="1" customWidth="1"/>
    <col min="15365" max="15373" width="6.5703125" style="1" customWidth="1"/>
    <col min="15374" max="15374" width="10.5703125" style="1" customWidth="1"/>
    <col min="15375" max="15375" width="7.5703125" style="1" customWidth="1"/>
    <col min="15376" max="15386" width="0" style="1" hidden="1" customWidth="1"/>
    <col min="15387" max="15616" width="9.140625" style="1"/>
    <col min="15617" max="15617" width="0" style="1" hidden="1" customWidth="1"/>
    <col min="15618" max="15618" width="3.7109375" style="1" customWidth="1"/>
    <col min="15619" max="15619" width="11.7109375" style="1" customWidth="1"/>
    <col min="15620" max="15620" width="6.7109375" style="1" customWidth="1"/>
    <col min="15621" max="15629" width="6.5703125" style="1" customWidth="1"/>
    <col min="15630" max="15630" width="10.5703125" style="1" customWidth="1"/>
    <col min="15631" max="15631" width="7.5703125" style="1" customWidth="1"/>
    <col min="15632" max="15642" width="0" style="1" hidden="1" customWidth="1"/>
    <col min="15643" max="15872" width="9.140625" style="1"/>
    <col min="15873" max="15873" width="0" style="1" hidden="1" customWidth="1"/>
    <col min="15874" max="15874" width="3.7109375" style="1" customWidth="1"/>
    <col min="15875" max="15875" width="11.7109375" style="1" customWidth="1"/>
    <col min="15876" max="15876" width="6.7109375" style="1" customWidth="1"/>
    <col min="15877" max="15885" width="6.5703125" style="1" customWidth="1"/>
    <col min="15886" max="15886" width="10.5703125" style="1" customWidth="1"/>
    <col min="15887" max="15887" width="7.5703125" style="1" customWidth="1"/>
    <col min="15888" max="15898" width="0" style="1" hidden="1" customWidth="1"/>
    <col min="15899" max="16128" width="9.140625" style="1"/>
    <col min="16129" max="16129" width="0" style="1" hidden="1" customWidth="1"/>
    <col min="16130" max="16130" width="3.7109375" style="1" customWidth="1"/>
    <col min="16131" max="16131" width="11.7109375" style="1" customWidth="1"/>
    <col min="16132" max="16132" width="6.7109375" style="1" customWidth="1"/>
    <col min="16133" max="16141" width="6.5703125" style="1" customWidth="1"/>
    <col min="16142" max="16142" width="10.5703125" style="1" customWidth="1"/>
    <col min="16143" max="16143" width="7.5703125" style="1" customWidth="1"/>
    <col min="16144" max="16154" width="0" style="1" hidden="1" customWidth="1"/>
    <col min="16155" max="16384" width="9.140625" style="1"/>
  </cols>
  <sheetData>
    <row r="1" spans="1:15" ht="43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ht="42.75" customHeight="1">
      <c r="A2" s="9" t="s">
        <v>16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5.7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>
      <c r="B4" s="4" t="s">
        <v>2</v>
      </c>
      <c r="C4" s="4"/>
      <c r="D4" s="4"/>
      <c r="E4" s="4"/>
      <c r="J4" s="5" t="s">
        <v>3</v>
      </c>
      <c r="K4" s="5"/>
      <c r="L4" s="5"/>
      <c r="M4" s="5"/>
      <c r="N4" s="5"/>
      <c r="O4" s="5"/>
    </row>
    <row r="5" spans="1:15" ht="39" customHeight="1">
      <c r="B5" s="15" t="s">
        <v>4</v>
      </c>
      <c r="C5" s="15" t="s">
        <v>5</v>
      </c>
      <c r="D5" s="15" t="s">
        <v>52</v>
      </c>
      <c r="E5" s="15" t="s">
        <v>53</v>
      </c>
      <c r="F5" s="15" t="s">
        <v>54</v>
      </c>
      <c r="G5" s="15" t="s">
        <v>55</v>
      </c>
      <c r="H5" s="12" t="s">
        <v>56</v>
      </c>
      <c r="I5" s="13"/>
      <c r="J5" s="12" t="s">
        <v>57</v>
      </c>
      <c r="K5" s="13"/>
      <c r="L5" s="12" t="s">
        <v>58</v>
      </c>
      <c r="M5" s="13"/>
      <c r="N5" s="14" t="s">
        <v>60</v>
      </c>
      <c r="O5" s="14" t="s">
        <v>6</v>
      </c>
    </row>
    <row r="6" spans="1:15" ht="57" customHeight="1">
      <c r="B6" s="15"/>
      <c r="C6" s="15"/>
      <c r="D6" s="15"/>
      <c r="E6" s="15"/>
      <c r="F6" s="15"/>
      <c r="G6" s="15"/>
      <c r="H6" s="18" t="s">
        <v>59</v>
      </c>
      <c r="I6" s="18" t="s">
        <v>6</v>
      </c>
      <c r="J6" s="18" t="s">
        <v>59</v>
      </c>
      <c r="K6" s="18" t="s">
        <v>6</v>
      </c>
      <c r="L6" s="18" t="s">
        <v>59</v>
      </c>
      <c r="M6" s="18" t="s">
        <v>6</v>
      </c>
      <c r="N6" s="14"/>
      <c r="O6" s="14"/>
    </row>
    <row r="7" spans="1:15">
      <c r="B7" s="7">
        <v>1</v>
      </c>
      <c r="C7" s="16" t="s">
        <v>8</v>
      </c>
      <c r="D7" s="16">
        <v>1</v>
      </c>
      <c r="E7" s="16" t="s">
        <v>25</v>
      </c>
      <c r="F7" s="16" t="s">
        <v>18</v>
      </c>
      <c r="G7" s="17">
        <v>37119</v>
      </c>
      <c r="H7" s="16">
        <v>25</v>
      </c>
      <c r="I7" s="16">
        <v>2</v>
      </c>
      <c r="J7" s="16">
        <v>17</v>
      </c>
      <c r="K7" s="16">
        <v>5</v>
      </c>
      <c r="L7" s="16">
        <v>65</v>
      </c>
      <c r="M7" s="16">
        <v>3</v>
      </c>
      <c r="N7" s="7">
        <f>I7+K7+M7</f>
        <v>10</v>
      </c>
      <c r="O7" s="7">
        <v>1</v>
      </c>
    </row>
    <row r="8" spans="1:15">
      <c r="B8" s="7">
        <v>2</v>
      </c>
      <c r="C8" s="16" t="s">
        <v>8</v>
      </c>
      <c r="D8" s="16">
        <v>1</v>
      </c>
      <c r="E8" s="16" t="s">
        <v>23</v>
      </c>
      <c r="F8" s="16" t="s">
        <v>18</v>
      </c>
      <c r="G8" s="17">
        <v>36750</v>
      </c>
      <c r="H8" s="16">
        <v>21</v>
      </c>
      <c r="I8" s="16">
        <v>4</v>
      </c>
      <c r="J8" s="16">
        <v>13</v>
      </c>
      <c r="K8" s="16">
        <v>2</v>
      </c>
      <c r="L8" s="16">
        <v>64</v>
      </c>
      <c r="M8" s="16">
        <v>4</v>
      </c>
      <c r="N8" s="7">
        <f>I8+K8+M8</f>
        <v>10</v>
      </c>
      <c r="O8" s="7">
        <v>2</v>
      </c>
    </row>
    <row r="9" spans="1:15">
      <c r="B9" s="7">
        <v>3</v>
      </c>
      <c r="C9" s="16" t="s">
        <v>8</v>
      </c>
      <c r="D9" s="16">
        <v>1</v>
      </c>
      <c r="E9" s="16" t="s">
        <v>29</v>
      </c>
      <c r="F9" s="16" t="s">
        <v>18</v>
      </c>
      <c r="G9" s="17">
        <v>37195</v>
      </c>
      <c r="H9" s="16">
        <v>7</v>
      </c>
      <c r="I9" s="16">
        <v>13</v>
      </c>
      <c r="J9" s="16">
        <v>18</v>
      </c>
      <c r="K9" s="16">
        <v>6</v>
      </c>
      <c r="L9" s="16">
        <v>73</v>
      </c>
      <c r="M9" s="16">
        <v>1</v>
      </c>
      <c r="N9" s="7">
        <f>I9+K9+M9</f>
        <v>20</v>
      </c>
      <c r="O9" s="7">
        <v>3</v>
      </c>
    </row>
    <row r="10" spans="1:15">
      <c r="B10" s="7">
        <v>4</v>
      </c>
      <c r="C10" s="16" t="s">
        <v>8</v>
      </c>
      <c r="D10" s="16">
        <v>1</v>
      </c>
      <c r="E10" s="16" t="s">
        <v>26</v>
      </c>
      <c r="F10" s="16" t="s">
        <v>18</v>
      </c>
      <c r="G10" s="17">
        <v>37086</v>
      </c>
      <c r="H10" s="16">
        <v>6</v>
      </c>
      <c r="I10" s="16">
        <v>16</v>
      </c>
      <c r="J10" s="16">
        <v>14</v>
      </c>
      <c r="K10" s="16">
        <v>4</v>
      </c>
      <c r="L10" s="16">
        <v>67</v>
      </c>
      <c r="M10" s="16">
        <v>2</v>
      </c>
      <c r="N10" s="7">
        <f>I10+K10+M10</f>
        <v>22</v>
      </c>
      <c r="O10" s="7">
        <v>4</v>
      </c>
    </row>
    <row r="11" spans="1:15">
      <c r="B11" s="7">
        <v>5</v>
      </c>
      <c r="C11" s="16" t="s">
        <v>8</v>
      </c>
      <c r="D11" s="16">
        <v>1</v>
      </c>
      <c r="E11" s="16" t="s">
        <v>28</v>
      </c>
      <c r="F11" s="16" t="s">
        <v>18</v>
      </c>
      <c r="G11" s="17">
        <v>37201</v>
      </c>
      <c r="H11" s="16">
        <v>5</v>
      </c>
      <c r="I11" s="16">
        <v>18</v>
      </c>
      <c r="J11" s="16">
        <v>14</v>
      </c>
      <c r="K11" s="16">
        <v>3</v>
      </c>
      <c r="L11" s="16">
        <v>58</v>
      </c>
      <c r="M11" s="16">
        <v>6</v>
      </c>
      <c r="N11" s="7">
        <f>I11+K11+M11</f>
        <v>27</v>
      </c>
      <c r="O11" s="7">
        <v>5</v>
      </c>
    </row>
    <row r="12" spans="1:15">
      <c r="B12" s="7">
        <v>6</v>
      </c>
      <c r="C12" s="16" t="s">
        <v>8</v>
      </c>
      <c r="D12" s="16">
        <v>1</v>
      </c>
      <c r="E12" s="16" t="s">
        <v>27</v>
      </c>
      <c r="F12" s="16" t="s">
        <v>18</v>
      </c>
      <c r="G12" s="17">
        <v>37123</v>
      </c>
      <c r="H12" s="16">
        <v>5</v>
      </c>
      <c r="I12" s="16">
        <v>19</v>
      </c>
      <c r="J12" s="16">
        <v>13</v>
      </c>
      <c r="K12" s="16">
        <v>1</v>
      </c>
      <c r="L12" s="16">
        <v>55</v>
      </c>
      <c r="M12" s="16">
        <v>7</v>
      </c>
      <c r="N12" s="7">
        <f>I12+K12+M12</f>
        <v>27</v>
      </c>
      <c r="O12" s="7">
        <v>6</v>
      </c>
    </row>
    <row r="13" spans="1:15">
      <c r="B13" s="7">
        <v>7</v>
      </c>
      <c r="C13" s="16">
        <v>282</v>
      </c>
      <c r="D13" s="16">
        <v>1</v>
      </c>
      <c r="E13" s="16" t="s">
        <v>42</v>
      </c>
      <c r="F13" s="16" t="s">
        <v>18</v>
      </c>
      <c r="G13" s="17">
        <v>36880</v>
      </c>
      <c r="H13" s="16">
        <v>23</v>
      </c>
      <c r="I13" s="16">
        <v>3</v>
      </c>
      <c r="J13" s="16">
        <v>33</v>
      </c>
      <c r="K13" s="16">
        <v>15</v>
      </c>
      <c r="L13" s="16">
        <v>44</v>
      </c>
      <c r="M13" s="16">
        <v>13</v>
      </c>
      <c r="N13" s="7">
        <f>I13+K13+M13</f>
        <v>31</v>
      </c>
      <c r="O13" s="7">
        <v>7</v>
      </c>
    </row>
    <row r="14" spans="1:15">
      <c r="B14" s="7">
        <v>8</v>
      </c>
      <c r="C14" s="16" t="s">
        <v>10</v>
      </c>
      <c r="D14" s="16">
        <v>1</v>
      </c>
      <c r="E14" s="16" t="s">
        <v>31</v>
      </c>
      <c r="F14" s="16" t="s">
        <v>18</v>
      </c>
      <c r="G14" s="17">
        <v>36526</v>
      </c>
      <c r="H14" s="16">
        <v>12</v>
      </c>
      <c r="I14" s="16">
        <v>7</v>
      </c>
      <c r="J14" s="16">
        <v>31</v>
      </c>
      <c r="K14" s="16">
        <v>13</v>
      </c>
      <c r="L14" s="16">
        <v>42</v>
      </c>
      <c r="M14" s="16">
        <v>15</v>
      </c>
      <c r="N14" s="7">
        <f>I14+K14+M14</f>
        <v>35</v>
      </c>
      <c r="O14" s="7">
        <v>8</v>
      </c>
    </row>
    <row r="15" spans="1:15">
      <c r="B15" s="7">
        <v>9</v>
      </c>
      <c r="C15" s="16" t="s">
        <v>10</v>
      </c>
      <c r="D15" s="16">
        <v>1</v>
      </c>
      <c r="E15" s="16" t="s">
        <v>33</v>
      </c>
      <c r="F15" s="16" t="s">
        <v>18</v>
      </c>
      <c r="G15" s="17">
        <v>36949</v>
      </c>
      <c r="H15" s="16">
        <v>11</v>
      </c>
      <c r="I15" s="16">
        <v>8</v>
      </c>
      <c r="J15" s="16">
        <v>32</v>
      </c>
      <c r="K15" s="16">
        <v>14</v>
      </c>
      <c r="L15" s="16">
        <v>42</v>
      </c>
      <c r="M15" s="16">
        <v>14</v>
      </c>
      <c r="N15" s="7">
        <f>I15+K15+M15</f>
        <v>36</v>
      </c>
      <c r="O15" s="7">
        <v>9</v>
      </c>
    </row>
    <row r="16" spans="1:15">
      <c r="B16" s="7">
        <v>10</v>
      </c>
      <c r="C16" s="16" t="s">
        <v>10</v>
      </c>
      <c r="D16" s="16">
        <v>1</v>
      </c>
      <c r="E16" s="16" t="s">
        <v>30</v>
      </c>
      <c r="F16" s="16" t="s">
        <v>18</v>
      </c>
      <c r="G16" s="17">
        <v>36959</v>
      </c>
      <c r="H16" s="16">
        <v>8</v>
      </c>
      <c r="I16" s="16">
        <v>12</v>
      </c>
      <c r="J16" s="16">
        <v>25</v>
      </c>
      <c r="K16" s="16">
        <v>9</v>
      </c>
      <c r="L16" s="16">
        <v>41</v>
      </c>
      <c r="M16" s="16">
        <v>16</v>
      </c>
      <c r="N16" s="7">
        <f>I16+K16+M16</f>
        <v>37</v>
      </c>
      <c r="O16" s="7">
        <v>10</v>
      </c>
    </row>
    <row r="17" spans="2:15">
      <c r="B17" s="7">
        <v>11</v>
      </c>
      <c r="C17" s="16">
        <v>282</v>
      </c>
      <c r="D17" s="16">
        <v>1</v>
      </c>
      <c r="E17" s="16" t="s">
        <v>39</v>
      </c>
      <c r="F17" s="16" t="s">
        <v>18</v>
      </c>
      <c r="G17" s="17">
        <v>36676</v>
      </c>
      <c r="H17" s="16">
        <v>1</v>
      </c>
      <c r="I17" s="16">
        <v>27</v>
      </c>
      <c r="J17" s="16">
        <v>23</v>
      </c>
      <c r="K17" s="16">
        <v>8</v>
      </c>
      <c r="L17" s="16">
        <v>60</v>
      </c>
      <c r="M17" s="16">
        <v>5</v>
      </c>
      <c r="N17" s="7">
        <f>I17+K17+M17</f>
        <v>40</v>
      </c>
      <c r="O17" s="7">
        <v>11</v>
      </c>
    </row>
    <row r="18" spans="2:15">
      <c r="B18" s="7">
        <v>12</v>
      </c>
      <c r="C18" s="16">
        <v>282</v>
      </c>
      <c r="D18" s="16">
        <v>1</v>
      </c>
      <c r="E18" s="16" t="s">
        <v>38</v>
      </c>
      <c r="F18" s="16" t="s">
        <v>18</v>
      </c>
      <c r="G18" s="17">
        <v>36631</v>
      </c>
      <c r="H18" s="16">
        <v>10</v>
      </c>
      <c r="I18" s="16">
        <v>11</v>
      </c>
      <c r="J18" s="16">
        <v>41</v>
      </c>
      <c r="K18" s="16">
        <v>18</v>
      </c>
      <c r="L18" s="16">
        <v>45</v>
      </c>
      <c r="M18" s="16">
        <v>12</v>
      </c>
      <c r="N18" s="7">
        <f>I18+K18+M18</f>
        <v>41</v>
      </c>
      <c r="O18" s="7">
        <v>12</v>
      </c>
    </row>
    <row r="19" spans="2:15">
      <c r="B19" s="7">
        <v>13</v>
      </c>
      <c r="C19" s="16" t="s">
        <v>8</v>
      </c>
      <c r="D19" s="16">
        <v>1</v>
      </c>
      <c r="E19" s="16" t="s">
        <v>24</v>
      </c>
      <c r="F19" s="16" t="s">
        <v>18</v>
      </c>
      <c r="G19" s="17">
        <v>36987</v>
      </c>
      <c r="H19" s="16">
        <v>0</v>
      </c>
      <c r="I19" s="16">
        <v>28</v>
      </c>
      <c r="J19" s="16">
        <v>19</v>
      </c>
      <c r="K19" s="16">
        <v>7</v>
      </c>
      <c r="L19" s="16">
        <v>51</v>
      </c>
      <c r="M19" s="16">
        <v>8</v>
      </c>
      <c r="N19" s="7">
        <f>I19+K19+M19</f>
        <v>43</v>
      </c>
      <c r="O19" s="7">
        <v>13</v>
      </c>
    </row>
    <row r="20" spans="2:15">
      <c r="B20" s="7">
        <v>14</v>
      </c>
      <c r="C20" s="16">
        <v>551</v>
      </c>
      <c r="D20" s="16">
        <v>1</v>
      </c>
      <c r="E20" s="16" t="s">
        <v>44</v>
      </c>
      <c r="F20" s="16" t="s">
        <v>18</v>
      </c>
      <c r="G20" s="17">
        <v>36911</v>
      </c>
      <c r="H20" s="16">
        <v>5</v>
      </c>
      <c r="I20" s="16">
        <v>20</v>
      </c>
      <c r="J20" s="16">
        <v>34</v>
      </c>
      <c r="K20" s="16">
        <v>16</v>
      </c>
      <c r="L20" s="16">
        <v>50</v>
      </c>
      <c r="M20" s="16">
        <v>9</v>
      </c>
      <c r="N20" s="7">
        <f>I20+K20+M20</f>
        <v>45</v>
      </c>
      <c r="O20" s="7">
        <v>14</v>
      </c>
    </row>
    <row r="21" spans="2:15">
      <c r="B21" s="7">
        <v>15</v>
      </c>
      <c r="C21" s="16" t="s">
        <v>10</v>
      </c>
      <c r="D21" s="16">
        <v>1</v>
      </c>
      <c r="E21" s="16" t="s">
        <v>35</v>
      </c>
      <c r="F21" s="16" t="s">
        <v>18</v>
      </c>
      <c r="G21" s="17">
        <v>36682</v>
      </c>
      <c r="H21" s="16">
        <v>31</v>
      </c>
      <c r="I21" s="16">
        <v>1</v>
      </c>
      <c r="J21" s="16">
        <v>44</v>
      </c>
      <c r="K21" s="16">
        <v>23</v>
      </c>
      <c r="L21" s="16">
        <v>38</v>
      </c>
      <c r="M21" s="16">
        <v>24</v>
      </c>
      <c r="N21" s="7">
        <f>I21+K21+M21</f>
        <v>48</v>
      </c>
      <c r="O21" s="7">
        <v>15</v>
      </c>
    </row>
    <row r="22" spans="2:15">
      <c r="B22" s="7">
        <v>16</v>
      </c>
      <c r="C22" s="16">
        <v>249</v>
      </c>
      <c r="D22" s="16">
        <v>1</v>
      </c>
      <c r="E22" s="16" t="s">
        <v>48</v>
      </c>
      <c r="F22" s="16" t="s">
        <v>18</v>
      </c>
      <c r="G22" s="17">
        <v>37093</v>
      </c>
      <c r="H22" s="16">
        <v>7</v>
      </c>
      <c r="I22" s="16">
        <v>14</v>
      </c>
      <c r="J22" s="16">
        <v>37</v>
      </c>
      <c r="K22" s="16">
        <v>17</v>
      </c>
      <c r="L22" s="16">
        <v>40</v>
      </c>
      <c r="M22" s="16">
        <v>19</v>
      </c>
      <c r="N22" s="7">
        <f>I22+K22+M22</f>
        <v>50</v>
      </c>
      <c r="O22" s="7">
        <v>16</v>
      </c>
    </row>
    <row r="23" spans="2:15">
      <c r="B23" s="7">
        <v>17</v>
      </c>
      <c r="C23" s="16" t="s">
        <v>9</v>
      </c>
      <c r="D23" s="16">
        <v>1</v>
      </c>
      <c r="E23" s="16" t="s">
        <v>22</v>
      </c>
      <c r="F23" s="16" t="s">
        <v>18</v>
      </c>
      <c r="G23" s="17">
        <v>36711</v>
      </c>
      <c r="H23" s="16">
        <v>17</v>
      </c>
      <c r="I23" s="16">
        <v>5</v>
      </c>
      <c r="J23" s="16">
        <v>56</v>
      </c>
      <c r="K23" s="16">
        <v>29</v>
      </c>
      <c r="L23" s="16">
        <v>41</v>
      </c>
      <c r="M23" s="16">
        <v>18</v>
      </c>
      <c r="N23" s="7">
        <f>I23+K23+M23</f>
        <v>52</v>
      </c>
      <c r="O23" s="7">
        <v>17</v>
      </c>
    </row>
    <row r="24" spans="2:15">
      <c r="B24" s="7">
        <v>18</v>
      </c>
      <c r="C24" s="16" t="s">
        <v>7</v>
      </c>
      <c r="D24" s="16">
        <v>1</v>
      </c>
      <c r="E24" s="16" t="s">
        <v>46</v>
      </c>
      <c r="F24" s="16" t="s">
        <v>18</v>
      </c>
      <c r="G24" s="17">
        <v>37011</v>
      </c>
      <c r="H24" s="16">
        <v>1</v>
      </c>
      <c r="I24" s="16">
        <v>25</v>
      </c>
      <c r="J24" s="16">
        <v>30</v>
      </c>
      <c r="K24" s="16">
        <v>11</v>
      </c>
      <c r="L24" s="16">
        <v>40</v>
      </c>
      <c r="M24" s="16">
        <v>20</v>
      </c>
      <c r="N24" s="7">
        <f>I24+K24+M24</f>
        <v>56</v>
      </c>
      <c r="O24" s="7">
        <v>18</v>
      </c>
    </row>
    <row r="25" spans="2:15">
      <c r="B25" s="7">
        <v>19</v>
      </c>
      <c r="C25" s="16" t="s">
        <v>9</v>
      </c>
      <c r="D25" s="16">
        <v>1</v>
      </c>
      <c r="E25" s="16" t="s">
        <v>17</v>
      </c>
      <c r="F25" s="16" t="s">
        <v>18</v>
      </c>
      <c r="G25" s="17">
        <v>37069</v>
      </c>
      <c r="H25" s="16">
        <v>10</v>
      </c>
      <c r="I25" s="16">
        <v>10</v>
      </c>
      <c r="J25" s="16">
        <v>43</v>
      </c>
      <c r="K25" s="16">
        <v>20</v>
      </c>
      <c r="L25" s="16">
        <v>35</v>
      </c>
      <c r="M25" s="16">
        <v>29</v>
      </c>
      <c r="N25" s="7">
        <f>I25+K25+M25</f>
        <v>59</v>
      </c>
      <c r="O25" s="7">
        <v>19</v>
      </c>
    </row>
    <row r="26" spans="2:15">
      <c r="B26" s="7">
        <v>20</v>
      </c>
      <c r="C26" s="16" t="s">
        <v>9</v>
      </c>
      <c r="D26" s="16">
        <v>1</v>
      </c>
      <c r="E26" s="16" t="s">
        <v>20</v>
      </c>
      <c r="F26" s="16" t="s">
        <v>18</v>
      </c>
      <c r="G26" s="17">
        <v>36719</v>
      </c>
      <c r="H26" s="16">
        <v>6</v>
      </c>
      <c r="I26" s="16">
        <v>17</v>
      </c>
      <c r="J26" s="16">
        <v>47</v>
      </c>
      <c r="K26" s="16">
        <v>27</v>
      </c>
      <c r="L26" s="16">
        <v>41</v>
      </c>
      <c r="M26" s="16">
        <v>17</v>
      </c>
      <c r="N26" s="7">
        <f>I26+K26+M26</f>
        <v>61</v>
      </c>
      <c r="O26" s="7">
        <v>20</v>
      </c>
    </row>
    <row r="27" spans="2:15">
      <c r="B27" s="7">
        <v>21</v>
      </c>
      <c r="C27" s="16">
        <v>282</v>
      </c>
      <c r="D27" s="16">
        <v>1</v>
      </c>
      <c r="E27" s="16" t="s">
        <v>41</v>
      </c>
      <c r="F27" s="16" t="s">
        <v>18</v>
      </c>
      <c r="G27" s="17">
        <v>36682</v>
      </c>
      <c r="H27" s="16">
        <v>5</v>
      </c>
      <c r="I27" s="16">
        <v>22</v>
      </c>
      <c r="J27" s="16">
        <v>49</v>
      </c>
      <c r="K27" s="16">
        <v>28</v>
      </c>
      <c r="L27" s="16">
        <v>46</v>
      </c>
      <c r="M27" s="16">
        <v>11</v>
      </c>
      <c r="N27" s="7">
        <f>I27+K27+M27</f>
        <v>61</v>
      </c>
      <c r="O27" s="7">
        <v>21</v>
      </c>
    </row>
    <row r="28" spans="2:15">
      <c r="B28" s="7">
        <v>22</v>
      </c>
      <c r="C28" s="16">
        <v>551</v>
      </c>
      <c r="D28" s="16">
        <v>1</v>
      </c>
      <c r="E28" s="16" t="s">
        <v>43</v>
      </c>
      <c r="F28" s="16" t="s">
        <v>18</v>
      </c>
      <c r="G28" s="17">
        <v>36744</v>
      </c>
      <c r="H28" s="16">
        <v>12</v>
      </c>
      <c r="I28" s="16">
        <v>6</v>
      </c>
      <c r="J28" s="16">
        <v>46</v>
      </c>
      <c r="K28" s="16">
        <v>26</v>
      </c>
      <c r="L28" s="16">
        <v>34</v>
      </c>
      <c r="M28" s="16">
        <v>30</v>
      </c>
      <c r="N28" s="7">
        <f>I28+K28+M28</f>
        <v>62</v>
      </c>
      <c r="O28" s="7">
        <v>22</v>
      </c>
    </row>
    <row r="29" spans="2:15">
      <c r="B29" s="7">
        <v>23</v>
      </c>
      <c r="C29" s="16">
        <v>282</v>
      </c>
      <c r="D29" s="16">
        <v>1</v>
      </c>
      <c r="E29" s="16" t="s">
        <v>37</v>
      </c>
      <c r="F29" s="16" t="s">
        <v>18</v>
      </c>
      <c r="G29" s="17">
        <v>36917</v>
      </c>
      <c r="H29" s="16">
        <v>0</v>
      </c>
      <c r="I29" s="16">
        <v>31</v>
      </c>
      <c r="J29" s="16">
        <v>29</v>
      </c>
      <c r="K29" s="16">
        <v>10</v>
      </c>
      <c r="L29" s="16">
        <v>38</v>
      </c>
      <c r="M29" s="16">
        <v>23</v>
      </c>
      <c r="N29" s="7">
        <f>I29+K29+M29</f>
        <v>64</v>
      </c>
      <c r="O29" s="7">
        <v>23</v>
      </c>
    </row>
    <row r="30" spans="2:15">
      <c r="B30" s="7">
        <v>24</v>
      </c>
      <c r="C30" s="16">
        <v>282</v>
      </c>
      <c r="D30" s="16">
        <v>1</v>
      </c>
      <c r="E30" s="16" t="s">
        <v>40</v>
      </c>
      <c r="F30" s="16" t="s">
        <v>18</v>
      </c>
      <c r="G30" s="17">
        <v>36912</v>
      </c>
      <c r="H30" s="16">
        <v>0</v>
      </c>
      <c r="I30" s="16">
        <v>32</v>
      </c>
      <c r="J30" s="16">
        <v>45</v>
      </c>
      <c r="K30" s="16">
        <v>24</v>
      </c>
      <c r="L30" s="16">
        <v>46</v>
      </c>
      <c r="M30" s="16">
        <v>10</v>
      </c>
      <c r="N30" s="7">
        <f>I30+K30+M30</f>
        <v>66</v>
      </c>
      <c r="O30" s="7">
        <v>24</v>
      </c>
    </row>
    <row r="31" spans="2:15">
      <c r="B31" s="7">
        <v>25</v>
      </c>
      <c r="C31" s="16" t="s">
        <v>7</v>
      </c>
      <c r="D31" s="16">
        <v>1</v>
      </c>
      <c r="E31" s="16" t="s">
        <v>47</v>
      </c>
      <c r="F31" s="16" t="s">
        <v>18</v>
      </c>
      <c r="G31" s="17">
        <v>36908</v>
      </c>
      <c r="H31" s="16">
        <v>1</v>
      </c>
      <c r="I31" s="16">
        <v>26</v>
      </c>
      <c r="J31" s="16">
        <v>43</v>
      </c>
      <c r="K31" s="16">
        <v>21</v>
      </c>
      <c r="L31" s="16">
        <v>40</v>
      </c>
      <c r="M31" s="16">
        <v>21</v>
      </c>
      <c r="N31" s="7">
        <f>I31+K31+M31</f>
        <v>68</v>
      </c>
      <c r="O31" s="7">
        <v>25</v>
      </c>
    </row>
    <row r="32" spans="2:15">
      <c r="B32" s="7">
        <v>26</v>
      </c>
      <c r="C32" s="16" t="s">
        <v>10</v>
      </c>
      <c r="D32" s="16">
        <v>1</v>
      </c>
      <c r="E32" s="16" t="s">
        <v>34</v>
      </c>
      <c r="F32" s="16" t="s">
        <v>18</v>
      </c>
      <c r="G32" s="17">
        <v>36602</v>
      </c>
      <c r="H32" s="16">
        <v>3</v>
      </c>
      <c r="I32" s="16">
        <v>24</v>
      </c>
      <c r="J32" s="16">
        <v>41</v>
      </c>
      <c r="K32" s="16">
        <v>19</v>
      </c>
      <c r="L32" s="16">
        <v>38</v>
      </c>
      <c r="M32" s="16">
        <v>25</v>
      </c>
      <c r="N32" s="7">
        <f>I32+K32+M32</f>
        <v>68</v>
      </c>
      <c r="O32" s="7">
        <v>26</v>
      </c>
    </row>
    <row r="33" spans="2:15">
      <c r="B33" s="7">
        <v>27</v>
      </c>
      <c r="C33" s="16" t="s">
        <v>9</v>
      </c>
      <c r="D33" s="16">
        <v>1</v>
      </c>
      <c r="E33" s="16" t="s">
        <v>21</v>
      </c>
      <c r="F33" s="16" t="s">
        <v>18</v>
      </c>
      <c r="G33" s="17">
        <v>36734</v>
      </c>
      <c r="H33" s="16">
        <v>11</v>
      </c>
      <c r="I33" s="16">
        <v>9</v>
      </c>
      <c r="J33" s="16">
        <v>68</v>
      </c>
      <c r="K33" s="16">
        <v>33</v>
      </c>
      <c r="L33" s="16">
        <v>36</v>
      </c>
      <c r="M33" s="16">
        <v>28</v>
      </c>
      <c r="N33" s="7">
        <f>I33+K33+M33</f>
        <v>70</v>
      </c>
      <c r="O33" s="7">
        <v>27</v>
      </c>
    </row>
    <row r="34" spans="2:15">
      <c r="B34" s="7">
        <v>28</v>
      </c>
      <c r="C34" s="16">
        <v>249</v>
      </c>
      <c r="D34" s="16">
        <v>1</v>
      </c>
      <c r="E34" s="16" t="s">
        <v>51</v>
      </c>
      <c r="F34" s="16" t="s">
        <v>18</v>
      </c>
      <c r="G34" s="17">
        <v>36877</v>
      </c>
      <c r="H34" s="16">
        <v>3</v>
      </c>
      <c r="I34" s="16">
        <v>23</v>
      </c>
      <c r="J34" s="16">
        <v>43</v>
      </c>
      <c r="K34" s="16">
        <v>22</v>
      </c>
      <c r="L34" s="16">
        <v>36</v>
      </c>
      <c r="M34" s="16">
        <v>27</v>
      </c>
      <c r="N34" s="7">
        <f>I34+K34+M34</f>
        <v>72</v>
      </c>
      <c r="O34" s="7">
        <v>28</v>
      </c>
    </row>
    <row r="35" spans="2:15">
      <c r="B35" s="7">
        <v>29</v>
      </c>
      <c r="C35" s="16">
        <v>282</v>
      </c>
      <c r="D35" s="16">
        <v>1</v>
      </c>
      <c r="E35" s="16" t="s">
        <v>36</v>
      </c>
      <c r="F35" s="16" t="s">
        <v>18</v>
      </c>
      <c r="G35" s="17">
        <v>36803</v>
      </c>
      <c r="H35" s="16">
        <v>0</v>
      </c>
      <c r="I35" s="16">
        <v>34</v>
      </c>
      <c r="J35" s="16">
        <v>31</v>
      </c>
      <c r="K35" s="16">
        <v>12</v>
      </c>
      <c r="L35" s="16">
        <v>37</v>
      </c>
      <c r="M35" s="16">
        <v>26</v>
      </c>
      <c r="N35" s="7">
        <f>I35+K35+M35</f>
        <v>72</v>
      </c>
      <c r="O35" s="7">
        <v>29</v>
      </c>
    </row>
    <row r="36" spans="2:15">
      <c r="B36" s="7">
        <v>30</v>
      </c>
      <c r="C36" s="16" t="s">
        <v>9</v>
      </c>
      <c r="D36" s="16">
        <v>1</v>
      </c>
      <c r="E36" s="16" t="s">
        <v>19</v>
      </c>
      <c r="F36" s="16" t="s">
        <v>18</v>
      </c>
      <c r="G36" s="17">
        <v>36813</v>
      </c>
      <c r="H36" s="16">
        <v>0</v>
      </c>
      <c r="I36" s="16">
        <v>33</v>
      </c>
      <c r="J36" s="16">
        <v>46</v>
      </c>
      <c r="K36" s="16">
        <v>25</v>
      </c>
      <c r="L36" s="16">
        <v>40</v>
      </c>
      <c r="M36" s="16">
        <v>22</v>
      </c>
      <c r="N36" s="7">
        <f>I36+K36+M36</f>
        <v>80</v>
      </c>
      <c r="O36" s="7">
        <v>30</v>
      </c>
    </row>
    <row r="37" spans="2:15">
      <c r="B37" s="7">
        <v>31</v>
      </c>
      <c r="C37" s="16" t="s">
        <v>7</v>
      </c>
      <c r="D37" s="16">
        <v>1</v>
      </c>
      <c r="E37" s="16" t="s">
        <v>45</v>
      </c>
      <c r="F37" s="16" t="s">
        <v>18</v>
      </c>
      <c r="G37" s="17">
        <v>36962</v>
      </c>
      <c r="H37" s="16">
        <v>7</v>
      </c>
      <c r="I37" s="16">
        <v>15</v>
      </c>
      <c r="J37" s="16">
        <v>74</v>
      </c>
      <c r="K37" s="16">
        <v>34</v>
      </c>
      <c r="L37" s="16">
        <v>24</v>
      </c>
      <c r="M37" s="16">
        <v>32</v>
      </c>
      <c r="N37" s="7">
        <f>I37+K37+M37</f>
        <v>81</v>
      </c>
      <c r="O37" s="7">
        <v>31</v>
      </c>
    </row>
    <row r="38" spans="2:15">
      <c r="B38" s="7">
        <v>32</v>
      </c>
      <c r="C38" s="16">
        <v>249</v>
      </c>
      <c r="D38" s="16">
        <v>1</v>
      </c>
      <c r="E38" s="16" t="s">
        <v>49</v>
      </c>
      <c r="F38" s="16" t="s">
        <v>18</v>
      </c>
      <c r="G38" s="17">
        <v>36795</v>
      </c>
      <c r="H38" s="16">
        <v>5</v>
      </c>
      <c r="I38" s="16">
        <v>21</v>
      </c>
      <c r="J38" s="16">
        <v>57</v>
      </c>
      <c r="K38" s="16">
        <v>30</v>
      </c>
      <c r="L38" s="16">
        <v>29</v>
      </c>
      <c r="M38" s="16">
        <v>31</v>
      </c>
      <c r="N38" s="7">
        <f>I38+K38+M38</f>
        <v>82</v>
      </c>
      <c r="O38" s="7">
        <v>32</v>
      </c>
    </row>
    <row r="39" spans="2:15">
      <c r="B39" s="7">
        <v>33</v>
      </c>
      <c r="C39" s="16">
        <v>249</v>
      </c>
      <c r="D39" s="16">
        <v>1</v>
      </c>
      <c r="E39" s="16" t="s">
        <v>50</v>
      </c>
      <c r="F39" s="16" t="s">
        <v>18</v>
      </c>
      <c r="G39" s="17">
        <v>36944</v>
      </c>
      <c r="H39" s="16">
        <v>0</v>
      </c>
      <c r="I39" s="16">
        <v>29</v>
      </c>
      <c r="J39" s="16">
        <v>63</v>
      </c>
      <c r="K39" s="16">
        <v>31</v>
      </c>
      <c r="L39" s="16">
        <v>20</v>
      </c>
      <c r="M39" s="16">
        <v>34</v>
      </c>
      <c r="N39" s="7">
        <f>I39+K39+M39</f>
        <v>94</v>
      </c>
      <c r="O39" s="7">
        <v>33</v>
      </c>
    </row>
    <row r="40" spans="2:15">
      <c r="B40" s="7">
        <v>34</v>
      </c>
      <c r="C40" s="16" t="s">
        <v>10</v>
      </c>
      <c r="D40" s="16">
        <v>1</v>
      </c>
      <c r="E40" s="16" t="s">
        <v>32</v>
      </c>
      <c r="F40" s="16" t="s">
        <v>18</v>
      </c>
      <c r="G40" s="17">
        <v>36934</v>
      </c>
      <c r="H40" s="16">
        <v>0</v>
      </c>
      <c r="I40" s="16">
        <v>30</v>
      </c>
      <c r="J40" s="16">
        <v>66</v>
      </c>
      <c r="K40" s="16">
        <v>32</v>
      </c>
      <c r="L40" s="16">
        <v>22</v>
      </c>
      <c r="M40" s="16">
        <v>33</v>
      </c>
      <c r="N40" s="7">
        <f>I40+K40+M40</f>
        <v>95</v>
      </c>
      <c r="O40" s="7">
        <v>34</v>
      </c>
    </row>
    <row r="41" spans="2:15" ht="33.75" hidden="1" customHeight="1">
      <c r="B41" s="6">
        <v>8</v>
      </c>
      <c r="C41" s="11" t="s">
        <v>7</v>
      </c>
      <c r="D41" s="11">
        <v>1</v>
      </c>
      <c r="E41" s="11" t="s">
        <v>46</v>
      </c>
      <c r="F41" s="11" t="s">
        <v>18</v>
      </c>
      <c r="G41" s="11">
        <v>37011</v>
      </c>
      <c r="H41" s="11">
        <v>1</v>
      </c>
      <c r="I41" s="11"/>
      <c r="J41" s="11">
        <v>30</v>
      </c>
      <c r="K41" s="11"/>
      <c r="L41" s="11">
        <v>40</v>
      </c>
      <c r="M41" s="11"/>
      <c r="N41" s="7"/>
      <c r="O41" s="7">
        <v>35</v>
      </c>
    </row>
    <row r="42" spans="2:15" ht="33.75" hidden="1" customHeight="1">
      <c r="B42" s="6">
        <v>9</v>
      </c>
      <c r="C42" s="11" t="s">
        <v>7</v>
      </c>
      <c r="D42" s="11">
        <v>1</v>
      </c>
      <c r="E42" s="11" t="s">
        <v>47</v>
      </c>
      <c r="F42" s="11" t="s">
        <v>18</v>
      </c>
      <c r="G42" s="11">
        <v>36908</v>
      </c>
      <c r="H42" s="11">
        <v>1</v>
      </c>
      <c r="I42" s="11"/>
      <c r="J42" s="11">
        <v>43</v>
      </c>
      <c r="K42" s="11"/>
      <c r="L42" s="11">
        <v>40</v>
      </c>
      <c r="M42" s="11"/>
      <c r="N42" s="7"/>
      <c r="O42" s="7">
        <v>36</v>
      </c>
    </row>
    <row r="43" spans="2:15" ht="33.75" hidden="1" customHeight="1">
      <c r="B43" s="6">
        <v>10</v>
      </c>
      <c r="C43" s="11">
        <v>249</v>
      </c>
      <c r="D43" s="11">
        <v>1</v>
      </c>
      <c r="E43" s="11" t="s">
        <v>48</v>
      </c>
      <c r="F43" s="11" t="s">
        <v>18</v>
      </c>
      <c r="G43" s="11">
        <v>37093</v>
      </c>
      <c r="H43" s="11">
        <v>7</v>
      </c>
      <c r="I43" s="11"/>
      <c r="J43" s="11">
        <v>37</v>
      </c>
      <c r="K43" s="11"/>
      <c r="L43" s="11">
        <v>40</v>
      </c>
      <c r="M43" s="11"/>
      <c r="N43" s="7"/>
      <c r="O43" s="7">
        <v>37</v>
      </c>
    </row>
    <row r="44" spans="2:15" ht="33.75" hidden="1" customHeight="1">
      <c r="B44" s="6">
        <v>11</v>
      </c>
      <c r="C44" s="11">
        <v>249</v>
      </c>
      <c r="D44" s="11">
        <v>1</v>
      </c>
      <c r="E44" s="11" t="s">
        <v>49</v>
      </c>
      <c r="F44" s="11" t="s">
        <v>18</v>
      </c>
      <c r="G44" s="11">
        <v>36795</v>
      </c>
      <c r="H44" s="11">
        <v>5</v>
      </c>
      <c r="I44" s="11"/>
      <c r="J44" s="11">
        <v>57</v>
      </c>
      <c r="K44" s="11"/>
      <c r="L44" s="11">
        <v>29</v>
      </c>
      <c r="M44" s="11"/>
      <c r="N44" s="7"/>
      <c r="O44" s="7">
        <v>38</v>
      </c>
    </row>
    <row r="45" spans="2:15" ht="33.75" hidden="1" customHeight="1">
      <c r="B45" s="6">
        <v>12</v>
      </c>
      <c r="C45" s="11">
        <v>249</v>
      </c>
      <c r="D45" s="11">
        <v>1</v>
      </c>
      <c r="E45" s="11" t="s">
        <v>50</v>
      </c>
      <c r="F45" s="11" t="s">
        <v>18</v>
      </c>
      <c r="G45" s="11">
        <v>36944</v>
      </c>
      <c r="H45" s="11">
        <v>0</v>
      </c>
      <c r="I45" s="11"/>
      <c r="J45" s="11">
        <v>63</v>
      </c>
      <c r="K45" s="11"/>
      <c r="L45" s="11">
        <v>20</v>
      </c>
      <c r="M45" s="11"/>
      <c r="N45" s="7"/>
      <c r="O45" s="7">
        <v>39</v>
      </c>
    </row>
    <row r="46" spans="2:15" ht="33.75" hidden="1" customHeight="1">
      <c r="B46" s="6">
        <v>13</v>
      </c>
      <c r="C46" s="11">
        <v>249</v>
      </c>
      <c r="D46" s="11">
        <v>1</v>
      </c>
      <c r="E46" s="11" t="s">
        <v>51</v>
      </c>
      <c r="F46" s="11" t="s">
        <v>18</v>
      </c>
      <c r="G46" s="11">
        <v>36877</v>
      </c>
      <c r="H46" s="11">
        <v>3</v>
      </c>
      <c r="I46" s="11"/>
      <c r="J46" s="11">
        <v>43</v>
      </c>
      <c r="K46" s="11"/>
      <c r="L46" s="11">
        <v>36</v>
      </c>
      <c r="M46" s="11"/>
      <c r="N46" s="7"/>
      <c r="O46" s="7">
        <v>40</v>
      </c>
    </row>
    <row r="47" spans="2:15" ht="1.5" customHeight="1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9" spans="2:15" ht="15">
      <c r="B49" s="19" t="s">
        <v>15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</row>
    <row r="50" spans="2:15" ht="15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</row>
    <row r="51" spans="2:15" ht="15">
      <c r="B51" s="19" t="s">
        <v>61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</row>
  </sheetData>
  <sortState ref="C7:O40">
    <sortCondition ref="N7:N40"/>
    <sortCondition descending="1" ref="G7:G40"/>
  </sortState>
  <mergeCells count="19">
    <mergeCell ref="B51:O51"/>
    <mergeCell ref="H5:I5"/>
    <mergeCell ref="J5:K5"/>
    <mergeCell ref="L5:M5"/>
    <mergeCell ref="N5:N6"/>
    <mergeCell ref="O5:O6"/>
    <mergeCell ref="B47:O47"/>
    <mergeCell ref="B49:O49"/>
    <mergeCell ref="G5:G6"/>
    <mergeCell ref="A1:O1"/>
    <mergeCell ref="A2:O2"/>
    <mergeCell ref="A3:O3"/>
    <mergeCell ref="B4:E4"/>
    <mergeCell ref="J4:O4"/>
    <mergeCell ref="B5:B6"/>
    <mergeCell ref="C5:C6"/>
    <mergeCell ref="D5:D6"/>
    <mergeCell ref="E5:E6"/>
    <mergeCell ref="F5:F6"/>
  </mergeCells>
  <pageMargins left="0.16" right="0.21" top="0.16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49"/>
  <sheetViews>
    <sheetView topLeftCell="B1" zoomScale="75" workbookViewId="0">
      <selection activeCell="C31" sqref="C31"/>
    </sheetView>
  </sheetViews>
  <sheetFormatPr defaultRowHeight="12.75"/>
  <cols>
    <col min="1" max="1" width="1.28515625" style="1" hidden="1" customWidth="1"/>
    <col min="2" max="2" width="3.85546875" style="1" customWidth="1"/>
    <col min="3" max="3" width="12.42578125" style="1" bestFit="1" customWidth="1"/>
    <col min="4" max="4" width="49.85546875" style="1" hidden="1" customWidth="1"/>
    <col min="5" max="5" width="21.28515625" style="1" bestFit="1" customWidth="1"/>
    <col min="6" max="6" width="10.28515625" style="1" hidden="1" customWidth="1"/>
    <col min="7" max="7" width="10" style="1" bestFit="1" customWidth="1"/>
    <col min="8" max="8" width="8" style="1" bestFit="1" customWidth="1"/>
    <col min="9" max="9" width="5.42578125" style="1" bestFit="1" customWidth="1"/>
    <col min="10" max="10" width="8" style="1" bestFit="1" customWidth="1"/>
    <col min="11" max="11" width="5.42578125" style="1" bestFit="1" customWidth="1"/>
    <col min="12" max="12" width="8" style="1" bestFit="1" customWidth="1"/>
    <col min="13" max="13" width="5.42578125" style="1" bestFit="1" customWidth="1"/>
    <col min="14" max="15" width="6" style="1" customWidth="1"/>
    <col min="16" max="26" width="9.140625" style="1" hidden="1" customWidth="1"/>
    <col min="27" max="256" width="9.140625" style="1"/>
    <col min="257" max="257" width="0" style="1" hidden="1" customWidth="1"/>
    <col min="258" max="258" width="3.7109375" style="1" customWidth="1"/>
    <col min="259" max="259" width="11.7109375" style="1" customWidth="1"/>
    <col min="260" max="260" width="6.7109375" style="1" customWidth="1"/>
    <col min="261" max="269" width="6.5703125" style="1" customWidth="1"/>
    <col min="270" max="270" width="10.5703125" style="1" customWidth="1"/>
    <col min="271" max="271" width="7.5703125" style="1" customWidth="1"/>
    <col min="272" max="282" width="0" style="1" hidden="1" customWidth="1"/>
    <col min="283" max="512" width="9.140625" style="1"/>
    <col min="513" max="513" width="0" style="1" hidden="1" customWidth="1"/>
    <col min="514" max="514" width="3.7109375" style="1" customWidth="1"/>
    <col min="515" max="515" width="11.7109375" style="1" customWidth="1"/>
    <col min="516" max="516" width="6.7109375" style="1" customWidth="1"/>
    <col min="517" max="525" width="6.5703125" style="1" customWidth="1"/>
    <col min="526" max="526" width="10.5703125" style="1" customWidth="1"/>
    <col min="527" max="527" width="7.5703125" style="1" customWidth="1"/>
    <col min="528" max="538" width="0" style="1" hidden="1" customWidth="1"/>
    <col min="539" max="768" width="9.140625" style="1"/>
    <col min="769" max="769" width="0" style="1" hidden="1" customWidth="1"/>
    <col min="770" max="770" width="3.7109375" style="1" customWidth="1"/>
    <col min="771" max="771" width="11.7109375" style="1" customWidth="1"/>
    <col min="772" max="772" width="6.7109375" style="1" customWidth="1"/>
    <col min="773" max="781" width="6.5703125" style="1" customWidth="1"/>
    <col min="782" max="782" width="10.5703125" style="1" customWidth="1"/>
    <col min="783" max="783" width="7.5703125" style="1" customWidth="1"/>
    <col min="784" max="794" width="0" style="1" hidden="1" customWidth="1"/>
    <col min="795" max="1024" width="9.140625" style="1"/>
    <col min="1025" max="1025" width="0" style="1" hidden="1" customWidth="1"/>
    <col min="1026" max="1026" width="3.7109375" style="1" customWidth="1"/>
    <col min="1027" max="1027" width="11.7109375" style="1" customWidth="1"/>
    <col min="1028" max="1028" width="6.7109375" style="1" customWidth="1"/>
    <col min="1029" max="1037" width="6.5703125" style="1" customWidth="1"/>
    <col min="1038" max="1038" width="10.5703125" style="1" customWidth="1"/>
    <col min="1039" max="1039" width="7.5703125" style="1" customWidth="1"/>
    <col min="1040" max="1050" width="0" style="1" hidden="1" customWidth="1"/>
    <col min="1051" max="1280" width="9.140625" style="1"/>
    <col min="1281" max="1281" width="0" style="1" hidden="1" customWidth="1"/>
    <col min="1282" max="1282" width="3.7109375" style="1" customWidth="1"/>
    <col min="1283" max="1283" width="11.7109375" style="1" customWidth="1"/>
    <col min="1284" max="1284" width="6.7109375" style="1" customWidth="1"/>
    <col min="1285" max="1293" width="6.5703125" style="1" customWidth="1"/>
    <col min="1294" max="1294" width="10.5703125" style="1" customWidth="1"/>
    <col min="1295" max="1295" width="7.5703125" style="1" customWidth="1"/>
    <col min="1296" max="1306" width="0" style="1" hidden="1" customWidth="1"/>
    <col min="1307" max="1536" width="9.140625" style="1"/>
    <col min="1537" max="1537" width="0" style="1" hidden="1" customWidth="1"/>
    <col min="1538" max="1538" width="3.7109375" style="1" customWidth="1"/>
    <col min="1539" max="1539" width="11.7109375" style="1" customWidth="1"/>
    <col min="1540" max="1540" width="6.7109375" style="1" customWidth="1"/>
    <col min="1541" max="1549" width="6.5703125" style="1" customWidth="1"/>
    <col min="1550" max="1550" width="10.5703125" style="1" customWidth="1"/>
    <col min="1551" max="1551" width="7.5703125" style="1" customWidth="1"/>
    <col min="1552" max="1562" width="0" style="1" hidden="1" customWidth="1"/>
    <col min="1563" max="1792" width="9.140625" style="1"/>
    <col min="1793" max="1793" width="0" style="1" hidden="1" customWidth="1"/>
    <col min="1794" max="1794" width="3.7109375" style="1" customWidth="1"/>
    <col min="1795" max="1795" width="11.7109375" style="1" customWidth="1"/>
    <col min="1796" max="1796" width="6.7109375" style="1" customWidth="1"/>
    <col min="1797" max="1805" width="6.5703125" style="1" customWidth="1"/>
    <col min="1806" max="1806" width="10.5703125" style="1" customWidth="1"/>
    <col min="1807" max="1807" width="7.5703125" style="1" customWidth="1"/>
    <col min="1808" max="1818" width="0" style="1" hidden="1" customWidth="1"/>
    <col min="1819" max="2048" width="9.140625" style="1"/>
    <col min="2049" max="2049" width="0" style="1" hidden="1" customWidth="1"/>
    <col min="2050" max="2050" width="3.7109375" style="1" customWidth="1"/>
    <col min="2051" max="2051" width="11.7109375" style="1" customWidth="1"/>
    <col min="2052" max="2052" width="6.7109375" style="1" customWidth="1"/>
    <col min="2053" max="2061" width="6.5703125" style="1" customWidth="1"/>
    <col min="2062" max="2062" width="10.5703125" style="1" customWidth="1"/>
    <col min="2063" max="2063" width="7.5703125" style="1" customWidth="1"/>
    <col min="2064" max="2074" width="0" style="1" hidden="1" customWidth="1"/>
    <col min="2075" max="2304" width="9.140625" style="1"/>
    <col min="2305" max="2305" width="0" style="1" hidden="1" customWidth="1"/>
    <col min="2306" max="2306" width="3.7109375" style="1" customWidth="1"/>
    <col min="2307" max="2307" width="11.7109375" style="1" customWidth="1"/>
    <col min="2308" max="2308" width="6.7109375" style="1" customWidth="1"/>
    <col min="2309" max="2317" width="6.5703125" style="1" customWidth="1"/>
    <col min="2318" max="2318" width="10.5703125" style="1" customWidth="1"/>
    <col min="2319" max="2319" width="7.5703125" style="1" customWidth="1"/>
    <col min="2320" max="2330" width="0" style="1" hidden="1" customWidth="1"/>
    <col min="2331" max="2560" width="9.140625" style="1"/>
    <col min="2561" max="2561" width="0" style="1" hidden="1" customWidth="1"/>
    <col min="2562" max="2562" width="3.7109375" style="1" customWidth="1"/>
    <col min="2563" max="2563" width="11.7109375" style="1" customWidth="1"/>
    <col min="2564" max="2564" width="6.7109375" style="1" customWidth="1"/>
    <col min="2565" max="2573" width="6.5703125" style="1" customWidth="1"/>
    <col min="2574" max="2574" width="10.5703125" style="1" customWidth="1"/>
    <col min="2575" max="2575" width="7.5703125" style="1" customWidth="1"/>
    <col min="2576" max="2586" width="0" style="1" hidden="1" customWidth="1"/>
    <col min="2587" max="2816" width="9.140625" style="1"/>
    <col min="2817" max="2817" width="0" style="1" hidden="1" customWidth="1"/>
    <col min="2818" max="2818" width="3.7109375" style="1" customWidth="1"/>
    <col min="2819" max="2819" width="11.7109375" style="1" customWidth="1"/>
    <col min="2820" max="2820" width="6.7109375" style="1" customWidth="1"/>
    <col min="2821" max="2829" width="6.5703125" style="1" customWidth="1"/>
    <col min="2830" max="2830" width="10.5703125" style="1" customWidth="1"/>
    <col min="2831" max="2831" width="7.5703125" style="1" customWidth="1"/>
    <col min="2832" max="2842" width="0" style="1" hidden="1" customWidth="1"/>
    <col min="2843" max="3072" width="9.140625" style="1"/>
    <col min="3073" max="3073" width="0" style="1" hidden="1" customWidth="1"/>
    <col min="3074" max="3074" width="3.7109375" style="1" customWidth="1"/>
    <col min="3075" max="3075" width="11.7109375" style="1" customWidth="1"/>
    <col min="3076" max="3076" width="6.7109375" style="1" customWidth="1"/>
    <col min="3077" max="3085" width="6.5703125" style="1" customWidth="1"/>
    <col min="3086" max="3086" width="10.5703125" style="1" customWidth="1"/>
    <col min="3087" max="3087" width="7.5703125" style="1" customWidth="1"/>
    <col min="3088" max="3098" width="0" style="1" hidden="1" customWidth="1"/>
    <col min="3099" max="3328" width="9.140625" style="1"/>
    <col min="3329" max="3329" width="0" style="1" hidden="1" customWidth="1"/>
    <col min="3330" max="3330" width="3.7109375" style="1" customWidth="1"/>
    <col min="3331" max="3331" width="11.7109375" style="1" customWidth="1"/>
    <col min="3332" max="3332" width="6.7109375" style="1" customWidth="1"/>
    <col min="3333" max="3341" width="6.5703125" style="1" customWidth="1"/>
    <col min="3342" max="3342" width="10.5703125" style="1" customWidth="1"/>
    <col min="3343" max="3343" width="7.5703125" style="1" customWidth="1"/>
    <col min="3344" max="3354" width="0" style="1" hidden="1" customWidth="1"/>
    <col min="3355" max="3584" width="9.140625" style="1"/>
    <col min="3585" max="3585" width="0" style="1" hidden="1" customWidth="1"/>
    <col min="3586" max="3586" width="3.7109375" style="1" customWidth="1"/>
    <col min="3587" max="3587" width="11.7109375" style="1" customWidth="1"/>
    <col min="3588" max="3588" width="6.7109375" style="1" customWidth="1"/>
    <col min="3589" max="3597" width="6.5703125" style="1" customWidth="1"/>
    <col min="3598" max="3598" width="10.5703125" style="1" customWidth="1"/>
    <col min="3599" max="3599" width="7.5703125" style="1" customWidth="1"/>
    <col min="3600" max="3610" width="0" style="1" hidden="1" customWidth="1"/>
    <col min="3611" max="3840" width="9.140625" style="1"/>
    <col min="3841" max="3841" width="0" style="1" hidden="1" customWidth="1"/>
    <col min="3842" max="3842" width="3.7109375" style="1" customWidth="1"/>
    <col min="3843" max="3843" width="11.7109375" style="1" customWidth="1"/>
    <col min="3844" max="3844" width="6.7109375" style="1" customWidth="1"/>
    <col min="3845" max="3853" width="6.5703125" style="1" customWidth="1"/>
    <col min="3854" max="3854" width="10.5703125" style="1" customWidth="1"/>
    <col min="3855" max="3855" width="7.5703125" style="1" customWidth="1"/>
    <col min="3856" max="3866" width="0" style="1" hidden="1" customWidth="1"/>
    <col min="3867" max="4096" width="9.140625" style="1"/>
    <col min="4097" max="4097" width="0" style="1" hidden="1" customWidth="1"/>
    <col min="4098" max="4098" width="3.7109375" style="1" customWidth="1"/>
    <col min="4099" max="4099" width="11.7109375" style="1" customWidth="1"/>
    <col min="4100" max="4100" width="6.7109375" style="1" customWidth="1"/>
    <col min="4101" max="4109" width="6.5703125" style="1" customWidth="1"/>
    <col min="4110" max="4110" width="10.5703125" style="1" customWidth="1"/>
    <col min="4111" max="4111" width="7.5703125" style="1" customWidth="1"/>
    <col min="4112" max="4122" width="0" style="1" hidden="1" customWidth="1"/>
    <col min="4123" max="4352" width="9.140625" style="1"/>
    <col min="4353" max="4353" width="0" style="1" hidden="1" customWidth="1"/>
    <col min="4354" max="4354" width="3.7109375" style="1" customWidth="1"/>
    <col min="4355" max="4355" width="11.7109375" style="1" customWidth="1"/>
    <col min="4356" max="4356" width="6.7109375" style="1" customWidth="1"/>
    <col min="4357" max="4365" width="6.5703125" style="1" customWidth="1"/>
    <col min="4366" max="4366" width="10.5703125" style="1" customWidth="1"/>
    <col min="4367" max="4367" width="7.5703125" style="1" customWidth="1"/>
    <col min="4368" max="4378" width="0" style="1" hidden="1" customWidth="1"/>
    <col min="4379" max="4608" width="9.140625" style="1"/>
    <col min="4609" max="4609" width="0" style="1" hidden="1" customWidth="1"/>
    <col min="4610" max="4610" width="3.7109375" style="1" customWidth="1"/>
    <col min="4611" max="4611" width="11.7109375" style="1" customWidth="1"/>
    <col min="4612" max="4612" width="6.7109375" style="1" customWidth="1"/>
    <col min="4613" max="4621" width="6.5703125" style="1" customWidth="1"/>
    <col min="4622" max="4622" width="10.5703125" style="1" customWidth="1"/>
    <col min="4623" max="4623" width="7.5703125" style="1" customWidth="1"/>
    <col min="4624" max="4634" width="0" style="1" hidden="1" customWidth="1"/>
    <col min="4635" max="4864" width="9.140625" style="1"/>
    <col min="4865" max="4865" width="0" style="1" hidden="1" customWidth="1"/>
    <col min="4866" max="4866" width="3.7109375" style="1" customWidth="1"/>
    <col min="4867" max="4867" width="11.7109375" style="1" customWidth="1"/>
    <col min="4868" max="4868" width="6.7109375" style="1" customWidth="1"/>
    <col min="4869" max="4877" width="6.5703125" style="1" customWidth="1"/>
    <col min="4878" max="4878" width="10.5703125" style="1" customWidth="1"/>
    <col min="4879" max="4879" width="7.5703125" style="1" customWidth="1"/>
    <col min="4880" max="4890" width="0" style="1" hidden="1" customWidth="1"/>
    <col min="4891" max="5120" width="9.140625" style="1"/>
    <col min="5121" max="5121" width="0" style="1" hidden="1" customWidth="1"/>
    <col min="5122" max="5122" width="3.7109375" style="1" customWidth="1"/>
    <col min="5123" max="5123" width="11.7109375" style="1" customWidth="1"/>
    <col min="5124" max="5124" width="6.7109375" style="1" customWidth="1"/>
    <col min="5125" max="5133" width="6.5703125" style="1" customWidth="1"/>
    <col min="5134" max="5134" width="10.5703125" style="1" customWidth="1"/>
    <col min="5135" max="5135" width="7.5703125" style="1" customWidth="1"/>
    <col min="5136" max="5146" width="0" style="1" hidden="1" customWidth="1"/>
    <col min="5147" max="5376" width="9.140625" style="1"/>
    <col min="5377" max="5377" width="0" style="1" hidden="1" customWidth="1"/>
    <col min="5378" max="5378" width="3.7109375" style="1" customWidth="1"/>
    <col min="5379" max="5379" width="11.7109375" style="1" customWidth="1"/>
    <col min="5380" max="5380" width="6.7109375" style="1" customWidth="1"/>
    <col min="5381" max="5389" width="6.5703125" style="1" customWidth="1"/>
    <col min="5390" max="5390" width="10.5703125" style="1" customWidth="1"/>
    <col min="5391" max="5391" width="7.5703125" style="1" customWidth="1"/>
    <col min="5392" max="5402" width="0" style="1" hidden="1" customWidth="1"/>
    <col min="5403" max="5632" width="9.140625" style="1"/>
    <col min="5633" max="5633" width="0" style="1" hidden="1" customWidth="1"/>
    <col min="5634" max="5634" width="3.7109375" style="1" customWidth="1"/>
    <col min="5635" max="5635" width="11.7109375" style="1" customWidth="1"/>
    <col min="5636" max="5636" width="6.7109375" style="1" customWidth="1"/>
    <col min="5637" max="5645" width="6.5703125" style="1" customWidth="1"/>
    <col min="5646" max="5646" width="10.5703125" style="1" customWidth="1"/>
    <col min="5647" max="5647" width="7.5703125" style="1" customWidth="1"/>
    <col min="5648" max="5658" width="0" style="1" hidden="1" customWidth="1"/>
    <col min="5659" max="5888" width="9.140625" style="1"/>
    <col min="5889" max="5889" width="0" style="1" hidden="1" customWidth="1"/>
    <col min="5890" max="5890" width="3.7109375" style="1" customWidth="1"/>
    <col min="5891" max="5891" width="11.7109375" style="1" customWidth="1"/>
    <col min="5892" max="5892" width="6.7109375" style="1" customWidth="1"/>
    <col min="5893" max="5901" width="6.5703125" style="1" customWidth="1"/>
    <col min="5902" max="5902" width="10.5703125" style="1" customWidth="1"/>
    <col min="5903" max="5903" width="7.5703125" style="1" customWidth="1"/>
    <col min="5904" max="5914" width="0" style="1" hidden="1" customWidth="1"/>
    <col min="5915" max="6144" width="9.140625" style="1"/>
    <col min="6145" max="6145" width="0" style="1" hidden="1" customWidth="1"/>
    <col min="6146" max="6146" width="3.7109375" style="1" customWidth="1"/>
    <col min="6147" max="6147" width="11.7109375" style="1" customWidth="1"/>
    <col min="6148" max="6148" width="6.7109375" style="1" customWidth="1"/>
    <col min="6149" max="6157" width="6.5703125" style="1" customWidth="1"/>
    <col min="6158" max="6158" width="10.5703125" style="1" customWidth="1"/>
    <col min="6159" max="6159" width="7.5703125" style="1" customWidth="1"/>
    <col min="6160" max="6170" width="0" style="1" hidden="1" customWidth="1"/>
    <col min="6171" max="6400" width="9.140625" style="1"/>
    <col min="6401" max="6401" width="0" style="1" hidden="1" customWidth="1"/>
    <col min="6402" max="6402" width="3.7109375" style="1" customWidth="1"/>
    <col min="6403" max="6403" width="11.7109375" style="1" customWidth="1"/>
    <col min="6404" max="6404" width="6.7109375" style="1" customWidth="1"/>
    <col min="6405" max="6413" width="6.5703125" style="1" customWidth="1"/>
    <col min="6414" max="6414" width="10.5703125" style="1" customWidth="1"/>
    <col min="6415" max="6415" width="7.5703125" style="1" customWidth="1"/>
    <col min="6416" max="6426" width="0" style="1" hidden="1" customWidth="1"/>
    <col min="6427" max="6656" width="9.140625" style="1"/>
    <col min="6657" max="6657" width="0" style="1" hidden="1" customWidth="1"/>
    <col min="6658" max="6658" width="3.7109375" style="1" customWidth="1"/>
    <col min="6659" max="6659" width="11.7109375" style="1" customWidth="1"/>
    <col min="6660" max="6660" width="6.7109375" style="1" customWidth="1"/>
    <col min="6661" max="6669" width="6.5703125" style="1" customWidth="1"/>
    <col min="6670" max="6670" width="10.5703125" style="1" customWidth="1"/>
    <col min="6671" max="6671" width="7.5703125" style="1" customWidth="1"/>
    <col min="6672" max="6682" width="0" style="1" hidden="1" customWidth="1"/>
    <col min="6683" max="6912" width="9.140625" style="1"/>
    <col min="6913" max="6913" width="0" style="1" hidden="1" customWidth="1"/>
    <col min="6914" max="6914" width="3.7109375" style="1" customWidth="1"/>
    <col min="6915" max="6915" width="11.7109375" style="1" customWidth="1"/>
    <col min="6916" max="6916" width="6.7109375" style="1" customWidth="1"/>
    <col min="6917" max="6925" width="6.5703125" style="1" customWidth="1"/>
    <col min="6926" max="6926" width="10.5703125" style="1" customWidth="1"/>
    <col min="6927" max="6927" width="7.5703125" style="1" customWidth="1"/>
    <col min="6928" max="6938" width="0" style="1" hidden="1" customWidth="1"/>
    <col min="6939" max="7168" width="9.140625" style="1"/>
    <col min="7169" max="7169" width="0" style="1" hidden="1" customWidth="1"/>
    <col min="7170" max="7170" width="3.7109375" style="1" customWidth="1"/>
    <col min="7171" max="7171" width="11.7109375" style="1" customWidth="1"/>
    <col min="7172" max="7172" width="6.7109375" style="1" customWidth="1"/>
    <col min="7173" max="7181" width="6.5703125" style="1" customWidth="1"/>
    <col min="7182" max="7182" width="10.5703125" style="1" customWidth="1"/>
    <col min="7183" max="7183" width="7.5703125" style="1" customWidth="1"/>
    <col min="7184" max="7194" width="0" style="1" hidden="1" customWidth="1"/>
    <col min="7195" max="7424" width="9.140625" style="1"/>
    <col min="7425" max="7425" width="0" style="1" hidden="1" customWidth="1"/>
    <col min="7426" max="7426" width="3.7109375" style="1" customWidth="1"/>
    <col min="7427" max="7427" width="11.7109375" style="1" customWidth="1"/>
    <col min="7428" max="7428" width="6.7109375" style="1" customWidth="1"/>
    <col min="7429" max="7437" width="6.5703125" style="1" customWidth="1"/>
    <col min="7438" max="7438" width="10.5703125" style="1" customWidth="1"/>
    <col min="7439" max="7439" width="7.5703125" style="1" customWidth="1"/>
    <col min="7440" max="7450" width="0" style="1" hidden="1" customWidth="1"/>
    <col min="7451" max="7680" width="9.140625" style="1"/>
    <col min="7681" max="7681" width="0" style="1" hidden="1" customWidth="1"/>
    <col min="7682" max="7682" width="3.7109375" style="1" customWidth="1"/>
    <col min="7683" max="7683" width="11.7109375" style="1" customWidth="1"/>
    <col min="7684" max="7684" width="6.7109375" style="1" customWidth="1"/>
    <col min="7685" max="7693" width="6.5703125" style="1" customWidth="1"/>
    <col min="7694" max="7694" width="10.5703125" style="1" customWidth="1"/>
    <col min="7695" max="7695" width="7.5703125" style="1" customWidth="1"/>
    <col min="7696" max="7706" width="0" style="1" hidden="1" customWidth="1"/>
    <col min="7707" max="7936" width="9.140625" style="1"/>
    <col min="7937" max="7937" width="0" style="1" hidden="1" customWidth="1"/>
    <col min="7938" max="7938" width="3.7109375" style="1" customWidth="1"/>
    <col min="7939" max="7939" width="11.7109375" style="1" customWidth="1"/>
    <col min="7940" max="7940" width="6.7109375" style="1" customWidth="1"/>
    <col min="7941" max="7949" width="6.5703125" style="1" customWidth="1"/>
    <col min="7950" max="7950" width="10.5703125" style="1" customWidth="1"/>
    <col min="7951" max="7951" width="7.5703125" style="1" customWidth="1"/>
    <col min="7952" max="7962" width="0" style="1" hidden="1" customWidth="1"/>
    <col min="7963" max="8192" width="9.140625" style="1"/>
    <col min="8193" max="8193" width="0" style="1" hidden="1" customWidth="1"/>
    <col min="8194" max="8194" width="3.7109375" style="1" customWidth="1"/>
    <col min="8195" max="8195" width="11.7109375" style="1" customWidth="1"/>
    <col min="8196" max="8196" width="6.7109375" style="1" customWidth="1"/>
    <col min="8197" max="8205" width="6.5703125" style="1" customWidth="1"/>
    <col min="8206" max="8206" width="10.5703125" style="1" customWidth="1"/>
    <col min="8207" max="8207" width="7.5703125" style="1" customWidth="1"/>
    <col min="8208" max="8218" width="0" style="1" hidden="1" customWidth="1"/>
    <col min="8219" max="8448" width="9.140625" style="1"/>
    <col min="8449" max="8449" width="0" style="1" hidden="1" customWidth="1"/>
    <col min="8450" max="8450" width="3.7109375" style="1" customWidth="1"/>
    <col min="8451" max="8451" width="11.7109375" style="1" customWidth="1"/>
    <col min="8452" max="8452" width="6.7109375" style="1" customWidth="1"/>
    <col min="8453" max="8461" width="6.5703125" style="1" customWidth="1"/>
    <col min="8462" max="8462" width="10.5703125" style="1" customWidth="1"/>
    <col min="8463" max="8463" width="7.5703125" style="1" customWidth="1"/>
    <col min="8464" max="8474" width="0" style="1" hidden="1" customWidth="1"/>
    <col min="8475" max="8704" width="9.140625" style="1"/>
    <col min="8705" max="8705" width="0" style="1" hidden="1" customWidth="1"/>
    <col min="8706" max="8706" width="3.7109375" style="1" customWidth="1"/>
    <col min="8707" max="8707" width="11.7109375" style="1" customWidth="1"/>
    <col min="8708" max="8708" width="6.7109375" style="1" customWidth="1"/>
    <col min="8709" max="8717" width="6.5703125" style="1" customWidth="1"/>
    <col min="8718" max="8718" width="10.5703125" style="1" customWidth="1"/>
    <col min="8719" max="8719" width="7.5703125" style="1" customWidth="1"/>
    <col min="8720" max="8730" width="0" style="1" hidden="1" customWidth="1"/>
    <col min="8731" max="8960" width="9.140625" style="1"/>
    <col min="8961" max="8961" width="0" style="1" hidden="1" customWidth="1"/>
    <col min="8962" max="8962" width="3.7109375" style="1" customWidth="1"/>
    <col min="8963" max="8963" width="11.7109375" style="1" customWidth="1"/>
    <col min="8964" max="8964" width="6.7109375" style="1" customWidth="1"/>
    <col min="8965" max="8973" width="6.5703125" style="1" customWidth="1"/>
    <col min="8974" max="8974" width="10.5703125" style="1" customWidth="1"/>
    <col min="8975" max="8975" width="7.5703125" style="1" customWidth="1"/>
    <col min="8976" max="8986" width="0" style="1" hidden="1" customWidth="1"/>
    <col min="8987" max="9216" width="9.140625" style="1"/>
    <col min="9217" max="9217" width="0" style="1" hidden="1" customWidth="1"/>
    <col min="9218" max="9218" width="3.7109375" style="1" customWidth="1"/>
    <col min="9219" max="9219" width="11.7109375" style="1" customWidth="1"/>
    <col min="9220" max="9220" width="6.7109375" style="1" customWidth="1"/>
    <col min="9221" max="9229" width="6.5703125" style="1" customWidth="1"/>
    <col min="9230" max="9230" width="10.5703125" style="1" customWidth="1"/>
    <col min="9231" max="9231" width="7.5703125" style="1" customWidth="1"/>
    <col min="9232" max="9242" width="0" style="1" hidden="1" customWidth="1"/>
    <col min="9243" max="9472" width="9.140625" style="1"/>
    <col min="9473" max="9473" width="0" style="1" hidden="1" customWidth="1"/>
    <col min="9474" max="9474" width="3.7109375" style="1" customWidth="1"/>
    <col min="9475" max="9475" width="11.7109375" style="1" customWidth="1"/>
    <col min="9476" max="9476" width="6.7109375" style="1" customWidth="1"/>
    <col min="9477" max="9485" width="6.5703125" style="1" customWidth="1"/>
    <col min="9486" max="9486" width="10.5703125" style="1" customWidth="1"/>
    <col min="9487" max="9487" width="7.5703125" style="1" customWidth="1"/>
    <col min="9488" max="9498" width="0" style="1" hidden="1" customWidth="1"/>
    <col min="9499" max="9728" width="9.140625" style="1"/>
    <col min="9729" max="9729" width="0" style="1" hidden="1" customWidth="1"/>
    <col min="9730" max="9730" width="3.7109375" style="1" customWidth="1"/>
    <col min="9731" max="9731" width="11.7109375" style="1" customWidth="1"/>
    <col min="9732" max="9732" width="6.7109375" style="1" customWidth="1"/>
    <col min="9733" max="9741" width="6.5703125" style="1" customWidth="1"/>
    <col min="9742" max="9742" width="10.5703125" style="1" customWidth="1"/>
    <col min="9743" max="9743" width="7.5703125" style="1" customWidth="1"/>
    <col min="9744" max="9754" width="0" style="1" hidden="1" customWidth="1"/>
    <col min="9755" max="9984" width="9.140625" style="1"/>
    <col min="9985" max="9985" width="0" style="1" hidden="1" customWidth="1"/>
    <col min="9986" max="9986" width="3.7109375" style="1" customWidth="1"/>
    <col min="9987" max="9987" width="11.7109375" style="1" customWidth="1"/>
    <col min="9988" max="9988" width="6.7109375" style="1" customWidth="1"/>
    <col min="9989" max="9997" width="6.5703125" style="1" customWidth="1"/>
    <col min="9998" max="9998" width="10.5703125" style="1" customWidth="1"/>
    <col min="9999" max="9999" width="7.5703125" style="1" customWidth="1"/>
    <col min="10000" max="10010" width="0" style="1" hidden="1" customWidth="1"/>
    <col min="10011" max="10240" width="9.140625" style="1"/>
    <col min="10241" max="10241" width="0" style="1" hidden="1" customWidth="1"/>
    <col min="10242" max="10242" width="3.7109375" style="1" customWidth="1"/>
    <col min="10243" max="10243" width="11.7109375" style="1" customWidth="1"/>
    <col min="10244" max="10244" width="6.7109375" style="1" customWidth="1"/>
    <col min="10245" max="10253" width="6.5703125" style="1" customWidth="1"/>
    <col min="10254" max="10254" width="10.5703125" style="1" customWidth="1"/>
    <col min="10255" max="10255" width="7.5703125" style="1" customWidth="1"/>
    <col min="10256" max="10266" width="0" style="1" hidden="1" customWidth="1"/>
    <col min="10267" max="10496" width="9.140625" style="1"/>
    <col min="10497" max="10497" width="0" style="1" hidden="1" customWidth="1"/>
    <col min="10498" max="10498" width="3.7109375" style="1" customWidth="1"/>
    <col min="10499" max="10499" width="11.7109375" style="1" customWidth="1"/>
    <col min="10500" max="10500" width="6.7109375" style="1" customWidth="1"/>
    <col min="10501" max="10509" width="6.5703125" style="1" customWidth="1"/>
    <col min="10510" max="10510" width="10.5703125" style="1" customWidth="1"/>
    <col min="10511" max="10511" width="7.5703125" style="1" customWidth="1"/>
    <col min="10512" max="10522" width="0" style="1" hidden="1" customWidth="1"/>
    <col min="10523" max="10752" width="9.140625" style="1"/>
    <col min="10753" max="10753" width="0" style="1" hidden="1" customWidth="1"/>
    <col min="10754" max="10754" width="3.7109375" style="1" customWidth="1"/>
    <col min="10755" max="10755" width="11.7109375" style="1" customWidth="1"/>
    <col min="10756" max="10756" width="6.7109375" style="1" customWidth="1"/>
    <col min="10757" max="10765" width="6.5703125" style="1" customWidth="1"/>
    <col min="10766" max="10766" width="10.5703125" style="1" customWidth="1"/>
    <col min="10767" max="10767" width="7.5703125" style="1" customWidth="1"/>
    <col min="10768" max="10778" width="0" style="1" hidden="1" customWidth="1"/>
    <col min="10779" max="11008" width="9.140625" style="1"/>
    <col min="11009" max="11009" width="0" style="1" hidden="1" customWidth="1"/>
    <col min="11010" max="11010" width="3.7109375" style="1" customWidth="1"/>
    <col min="11011" max="11011" width="11.7109375" style="1" customWidth="1"/>
    <col min="11012" max="11012" width="6.7109375" style="1" customWidth="1"/>
    <col min="11013" max="11021" width="6.5703125" style="1" customWidth="1"/>
    <col min="11022" max="11022" width="10.5703125" style="1" customWidth="1"/>
    <col min="11023" max="11023" width="7.5703125" style="1" customWidth="1"/>
    <col min="11024" max="11034" width="0" style="1" hidden="1" customWidth="1"/>
    <col min="11035" max="11264" width="9.140625" style="1"/>
    <col min="11265" max="11265" width="0" style="1" hidden="1" customWidth="1"/>
    <col min="11266" max="11266" width="3.7109375" style="1" customWidth="1"/>
    <col min="11267" max="11267" width="11.7109375" style="1" customWidth="1"/>
    <col min="11268" max="11268" width="6.7109375" style="1" customWidth="1"/>
    <col min="11269" max="11277" width="6.5703125" style="1" customWidth="1"/>
    <col min="11278" max="11278" width="10.5703125" style="1" customWidth="1"/>
    <col min="11279" max="11279" width="7.5703125" style="1" customWidth="1"/>
    <col min="11280" max="11290" width="0" style="1" hidden="1" customWidth="1"/>
    <col min="11291" max="11520" width="9.140625" style="1"/>
    <col min="11521" max="11521" width="0" style="1" hidden="1" customWidth="1"/>
    <col min="11522" max="11522" width="3.7109375" style="1" customWidth="1"/>
    <col min="11523" max="11523" width="11.7109375" style="1" customWidth="1"/>
    <col min="11524" max="11524" width="6.7109375" style="1" customWidth="1"/>
    <col min="11525" max="11533" width="6.5703125" style="1" customWidth="1"/>
    <col min="11534" max="11534" width="10.5703125" style="1" customWidth="1"/>
    <col min="11535" max="11535" width="7.5703125" style="1" customWidth="1"/>
    <col min="11536" max="11546" width="0" style="1" hidden="1" customWidth="1"/>
    <col min="11547" max="11776" width="9.140625" style="1"/>
    <col min="11777" max="11777" width="0" style="1" hidden="1" customWidth="1"/>
    <col min="11778" max="11778" width="3.7109375" style="1" customWidth="1"/>
    <col min="11779" max="11779" width="11.7109375" style="1" customWidth="1"/>
    <col min="11780" max="11780" width="6.7109375" style="1" customWidth="1"/>
    <col min="11781" max="11789" width="6.5703125" style="1" customWidth="1"/>
    <col min="11790" max="11790" width="10.5703125" style="1" customWidth="1"/>
    <col min="11791" max="11791" width="7.5703125" style="1" customWidth="1"/>
    <col min="11792" max="11802" width="0" style="1" hidden="1" customWidth="1"/>
    <col min="11803" max="12032" width="9.140625" style="1"/>
    <col min="12033" max="12033" width="0" style="1" hidden="1" customWidth="1"/>
    <col min="12034" max="12034" width="3.7109375" style="1" customWidth="1"/>
    <col min="12035" max="12035" width="11.7109375" style="1" customWidth="1"/>
    <col min="12036" max="12036" width="6.7109375" style="1" customWidth="1"/>
    <col min="12037" max="12045" width="6.5703125" style="1" customWidth="1"/>
    <col min="12046" max="12046" width="10.5703125" style="1" customWidth="1"/>
    <col min="12047" max="12047" width="7.5703125" style="1" customWidth="1"/>
    <col min="12048" max="12058" width="0" style="1" hidden="1" customWidth="1"/>
    <col min="12059" max="12288" width="9.140625" style="1"/>
    <col min="12289" max="12289" width="0" style="1" hidden="1" customWidth="1"/>
    <col min="12290" max="12290" width="3.7109375" style="1" customWidth="1"/>
    <col min="12291" max="12291" width="11.7109375" style="1" customWidth="1"/>
    <col min="12292" max="12292" width="6.7109375" style="1" customWidth="1"/>
    <col min="12293" max="12301" width="6.5703125" style="1" customWidth="1"/>
    <col min="12302" max="12302" width="10.5703125" style="1" customWidth="1"/>
    <col min="12303" max="12303" width="7.5703125" style="1" customWidth="1"/>
    <col min="12304" max="12314" width="0" style="1" hidden="1" customWidth="1"/>
    <col min="12315" max="12544" width="9.140625" style="1"/>
    <col min="12545" max="12545" width="0" style="1" hidden="1" customWidth="1"/>
    <col min="12546" max="12546" width="3.7109375" style="1" customWidth="1"/>
    <col min="12547" max="12547" width="11.7109375" style="1" customWidth="1"/>
    <col min="12548" max="12548" width="6.7109375" style="1" customWidth="1"/>
    <col min="12549" max="12557" width="6.5703125" style="1" customWidth="1"/>
    <col min="12558" max="12558" width="10.5703125" style="1" customWidth="1"/>
    <col min="12559" max="12559" width="7.5703125" style="1" customWidth="1"/>
    <col min="12560" max="12570" width="0" style="1" hidden="1" customWidth="1"/>
    <col min="12571" max="12800" width="9.140625" style="1"/>
    <col min="12801" max="12801" width="0" style="1" hidden="1" customWidth="1"/>
    <col min="12802" max="12802" width="3.7109375" style="1" customWidth="1"/>
    <col min="12803" max="12803" width="11.7109375" style="1" customWidth="1"/>
    <col min="12804" max="12804" width="6.7109375" style="1" customWidth="1"/>
    <col min="12805" max="12813" width="6.5703125" style="1" customWidth="1"/>
    <col min="12814" max="12814" width="10.5703125" style="1" customWidth="1"/>
    <col min="12815" max="12815" width="7.5703125" style="1" customWidth="1"/>
    <col min="12816" max="12826" width="0" style="1" hidden="1" customWidth="1"/>
    <col min="12827" max="13056" width="9.140625" style="1"/>
    <col min="13057" max="13057" width="0" style="1" hidden="1" customWidth="1"/>
    <col min="13058" max="13058" width="3.7109375" style="1" customWidth="1"/>
    <col min="13059" max="13059" width="11.7109375" style="1" customWidth="1"/>
    <col min="13060" max="13060" width="6.7109375" style="1" customWidth="1"/>
    <col min="13061" max="13069" width="6.5703125" style="1" customWidth="1"/>
    <col min="13070" max="13070" width="10.5703125" style="1" customWidth="1"/>
    <col min="13071" max="13071" width="7.5703125" style="1" customWidth="1"/>
    <col min="13072" max="13082" width="0" style="1" hidden="1" customWidth="1"/>
    <col min="13083" max="13312" width="9.140625" style="1"/>
    <col min="13313" max="13313" width="0" style="1" hidden="1" customWidth="1"/>
    <col min="13314" max="13314" width="3.7109375" style="1" customWidth="1"/>
    <col min="13315" max="13315" width="11.7109375" style="1" customWidth="1"/>
    <col min="13316" max="13316" width="6.7109375" style="1" customWidth="1"/>
    <col min="13317" max="13325" width="6.5703125" style="1" customWidth="1"/>
    <col min="13326" max="13326" width="10.5703125" style="1" customWidth="1"/>
    <col min="13327" max="13327" width="7.5703125" style="1" customWidth="1"/>
    <col min="13328" max="13338" width="0" style="1" hidden="1" customWidth="1"/>
    <col min="13339" max="13568" width="9.140625" style="1"/>
    <col min="13569" max="13569" width="0" style="1" hidden="1" customWidth="1"/>
    <col min="13570" max="13570" width="3.7109375" style="1" customWidth="1"/>
    <col min="13571" max="13571" width="11.7109375" style="1" customWidth="1"/>
    <col min="13572" max="13572" width="6.7109375" style="1" customWidth="1"/>
    <col min="13573" max="13581" width="6.5703125" style="1" customWidth="1"/>
    <col min="13582" max="13582" width="10.5703125" style="1" customWidth="1"/>
    <col min="13583" max="13583" width="7.5703125" style="1" customWidth="1"/>
    <col min="13584" max="13594" width="0" style="1" hidden="1" customWidth="1"/>
    <col min="13595" max="13824" width="9.140625" style="1"/>
    <col min="13825" max="13825" width="0" style="1" hidden="1" customWidth="1"/>
    <col min="13826" max="13826" width="3.7109375" style="1" customWidth="1"/>
    <col min="13827" max="13827" width="11.7109375" style="1" customWidth="1"/>
    <col min="13828" max="13828" width="6.7109375" style="1" customWidth="1"/>
    <col min="13829" max="13837" width="6.5703125" style="1" customWidth="1"/>
    <col min="13838" max="13838" width="10.5703125" style="1" customWidth="1"/>
    <col min="13839" max="13839" width="7.5703125" style="1" customWidth="1"/>
    <col min="13840" max="13850" width="0" style="1" hidden="1" customWidth="1"/>
    <col min="13851" max="14080" width="9.140625" style="1"/>
    <col min="14081" max="14081" width="0" style="1" hidden="1" customWidth="1"/>
    <col min="14082" max="14082" width="3.7109375" style="1" customWidth="1"/>
    <col min="14083" max="14083" width="11.7109375" style="1" customWidth="1"/>
    <col min="14084" max="14084" width="6.7109375" style="1" customWidth="1"/>
    <col min="14085" max="14093" width="6.5703125" style="1" customWidth="1"/>
    <col min="14094" max="14094" width="10.5703125" style="1" customWidth="1"/>
    <col min="14095" max="14095" width="7.5703125" style="1" customWidth="1"/>
    <col min="14096" max="14106" width="0" style="1" hidden="1" customWidth="1"/>
    <col min="14107" max="14336" width="9.140625" style="1"/>
    <col min="14337" max="14337" width="0" style="1" hidden="1" customWidth="1"/>
    <col min="14338" max="14338" width="3.7109375" style="1" customWidth="1"/>
    <col min="14339" max="14339" width="11.7109375" style="1" customWidth="1"/>
    <col min="14340" max="14340" width="6.7109375" style="1" customWidth="1"/>
    <col min="14341" max="14349" width="6.5703125" style="1" customWidth="1"/>
    <col min="14350" max="14350" width="10.5703125" style="1" customWidth="1"/>
    <col min="14351" max="14351" width="7.5703125" style="1" customWidth="1"/>
    <col min="14352" max="14362" width="0" style="1" hidden="1" customWidth="1"/>
    <col min="14363" max="14592" width="9.140625" style="1"/>
    <col min="14593" max="14593" width="0" style="1" hidden="1" customWidth="1"/>
    <col min="14594" max="14594" width="3.7109375" style="1" customWidth="1"/>
    <col min="14595" max="14595" width="11.7109375" style="1" customWidth="1"/>
    <col min="14596" max="14596" width="6.7109375" style="1" customWidth="1"/>
    <col min="14597" max="14605" width="6.5703125" style="1" customWidth="1"/>
    <col min="14606" max="14606" width="10.5703125" style="1" customWidth="1"/>
    <col min="14607" max="14607" width="7.5703125" style="1" customWidth="1"/>
    <col min="14608" max="14618" width="0" style="1" hidden="1" customWidth="1"/>
    <col min="14619" max="14848" width="9.140625" style="1"/>
    <col min="14849" max="14849" width="0" style="1" hidden="1" customWidth="1"/>
    <col min="14850" max="14850" width="3.7109375" style="1" customWidth="1"/>
    <col min="14851" max="14851" width="11.7109375" style="1" customWidth="1"/>
    <col min="14852" max="14852" width="6.7109375" style="1" customWidth="1"/>
    <col min="14853" max="14861" width="6.5703125" style="1" customWidth="1"/>
    <col min="14862" max="14862" width="10.5703125" style="1" customWidth="1"/>
    <col min="14863" max="14863" width="7.5703125" style="1" customWidth="1"/>
    <col min="14864" max="14874" width="0" style="1" hidden="1" customWidth="1"/>
    <col min="14875" max="15104" width="9.140625" style="1"/>
    <col min="15105" max="15105" width="0" style="1" hidden="1" customWidth="1"/>
    <col min="15106" max="15106" width="3.7109375" style="1" customWidth="1"/>
    <col min="15107" max="15107" width="11.7109375" style="1" customWidth="1"/>
    <col min="15108" max="15108" width="6.7109375" style="1" customWidth="1"/>
    <col min="15109" max="15117" width="6.5703125" style="1" customWidth="1"/>
    <col min="15118" max="15118" width="10.5703125" style="1" customWidth="1"/>
    <col min="15119" max="15119" width="7.5703125" style="1" customWidth="1"/>
    <col min="15120" max="15130" width="0" style="1" hidden="1" customWidth="1"/>
    <col min="15131" max="15360" width="9.140625" style="1"/>
    <col min="15361" max="15361" width="0" style="1" hidden="1" customWidth="1"/>
    <col min="15362" max="15362" width="3.7109375" style="1" customWidth="1"/>
    <col min="15363" max="15363" width="11.7109375" style="1" customWidth="1"/>
    <col min="15364" max="15364" width="6.7109375" style="1" customWidth="1"/>
    <col min="15365" max="15373" width="6.5703125" style="1" customWidth="1"/>
    <col min="15374" max="15374" width="10.5703125" style="1" customWidth="1"/>
    <col min="15375" max="15375" width="7.5703125" style="1" customWidth="1"/>
    <col min="15376" max="15386" width="0" style="1" hidden="1" customWidth="1"/>
    <col min="15387" max="15616" width="9.140625" style="1"/>
    <col min="15617" max="15617" width="0" style="1" hidden="1" customWidth="1"/>
    <col min="15618" max="15618" width="3.7109375" style="1" customWidth="1"/>
    <col min="15619" max="15619" width="11.7109375" style="1" customWidth="1"/>
    <col min="15620" max="15620" width="6.7109375" style="1" customWidth="1"/>
    <col min="15621" max="15629" width="6.5703125" style="1" customWidth="1"/>
    <col min="15630" max="15630" width="10.5703125" style="1" customWidth="1"/>
    <col min="15631" max="15631" width="7.5703125" style="1" customWidth="1"/>
    <col min="15632" max="15642" width="0" style="1" hidden="1" customWidth="1"/>
    <col min="15643" max="15872" width="9.140625" style="1"/>
    <col min="15873" max="15873" width="0" style="1" hidden="1" customWidth="1"/>
    <col min="15874" max="15874" width="3.7109375" style="1" customWidth="1"/>
    <col min="15875" max="15875" width="11.7109375" style="1" customWidth="1"/>
    <col min="15876" max="15876" width="6.7109375" style="1" customWidth="1"/>
    <col min="15877" max="15885" width="6.5703125" style="1" customWidth="1"/>
    <col min="15886" max="15886" width="10.5703125" style="1" customWidth="1"/>
    <col min="15887" max="15887" width="7.5703125" style="1" customWidth="1"/>
    <col min="15888" max="15898" width="0" style="1" hidden="1" customWidth="1"/>
    <col min="15899" max="16128" width="9.140625" style="1"/>
    <col min="16129" max="16129" width="0" style="1" hidden="1" customWidth="1"/>
    <col min="16130" max="16130" width="3.7109375" style="1" customWidth="1"/>
    <col min="16131" max="16131" width="11.7109375" style="1" customWidth="1"/>
    <col min="16132" max="16132" width="6.7109375" style="1" customWidth="1"/>
    <col min="16133" max="16141" width="6.5703125" style="1" customWidth="1"/>
    <col min="16142" max="16142" width="10.5703125" style="1" customWidth="1"/>
    <col min="16143" max="16143" width="7.5703125" style="1" customWidth="1"/>
    <col min="16144" max="16154" width="0" style="1" hidden="1" customWidth="1"/>
    <col min="16155" max="16384" width="9.140625" style="1"/>
  </cols>
  <sheetData>
    <row r="1" spans="1:15" ht="43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ht="42.75" customHeight="1">
      <c r="A2" s="9" t="s">
        <v>62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5.7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>
      <c r="B4" s="4" t="s">
        <v>2</v>
      </c>
      <c r="C4" s="4"/>
      <c r="D4" s="4"/>
      <c r="E4" s="4"/>
      <c r="J4" s="5" t="s">
        <v>3</v>
      </c>
      <c r="K4" s="5"/>
      <c r="L4" s="5"/>
      <c r="M4" s="5"/>
      <c r="N4" s="5"/>
      <c r="O4" s="5"/>
    </row>
    <row r="5" spans="1:15" ht="39" customHeight="1">
      <c r="B5" s="15" t="s">
        <v>4</v>
      </c>
      <c r="C5" s="15" t="s">
        <v>5</v>
      </c>
      <c r="D5" s="15" t="s">
        <v>52</v>
      </c>
      <c r="E5" s="15" t="s">
        <v>53</v>
      </c>
      <c r="F5" s="15" t="s">
        <v>54</v>
      </c>
      <c r="G5" s="15" t="s">
        <v>55</v>
      </c>
      <c r="H5" s="12" t="s">
        <v>56</v>
      </c>
      <c r="I5" s="13"/>
      <c r="J5" s="12" t="s">
        <v>57</v>
      </c>
      <c r="K5" s="13"/>
      <c r="L5" s="12" t="s">
        <v>58</v>
      </c>
      <c r="M5" s="13"/>
      <c r="N5" s="14" t="s">
        <v>60</v>
      </c>
      <c r="O5" s="14" t="s">
        <v>6</v>
      </c>
    </row>
    <row r="6" spans="1:15" ht="57" customHeight="1">
      <c r="B6" s="15"/>
      <c r="C6" s="15"/>
      <c r="D6" s="15"/>
      <c r="E6" s="15"/>
      <c r="F6" s="15"/>
      <c r="G6" s="15"/>
      <c r="H6" s="18" t="s">
        <v>59</v>
      </c>
      <c r="I6" s="18" t="s">
        <v>6</v>
      </c>
      <c r="J6" s="18" t="s">
        <v>59</v>
      </c>
      <c r="K6" s="18" t="s">
        <v>6</v>
      </c>
      <c r="L6" s="18" t="s">
        <v>59</v>
      </c>
      <c r="M6" s="18" t="s">
        <v>6</v>
      </c>
      <c r="N6" s="14"/>
      <c r="O6" s="14"/>
    </row>
    <row r="7" spans="1:15">
      <c r="B7" s="7">
        <v>1</v>
      </c>
      <c r="C7" s="16" t="s">
        <v>8</v>
      </c>
      <c r="D7" s="16">
        <v>1</v>
      </c>
      <c r="E7" s="16" t="s">
        <v>68</v>
      </c>
      <c r="F7" s="16" t="s">
        <v>64</v>
      </c>
      <c r="G7" s="17">
        <v>36675</v>
      </c>
      <c r="H7" s="16">
        <v>22</v>
      </c>
      <c r="I7" s="16">
        <v>3</v>
      </c>
      <c r="J7" s="16">
        <v>16</v>
      </c>
      <c r="K7" s="16">
        <v>2</v>
      </c>
      <c r="L7" s="16">
        <v>61</v>
      </c>
      <c r="M7" s="16">
        <v>1</v>
      </c>
      <c r="N7" s="7">
        <f>I7+K7+M7</f>
        <v>6</v>
      </c>
      <c r="O7" s="21">
        <v>1</v>
      </c>
    </row>
    <row r="8" spans="1:15">
      <c r="B8" s="7">
        <v>2</v>
      </c>
      <c r="C8" s="16" t="s">
        <v>8</v>
      </c>
      <c r="D8" s="16">
        <v>1</v>
      </c>
      <c r="E8" s="16" t="s">
        <v>70</v>
      </c>
      <c r="F8" s="16" t="s">
        <v>64</v>
      </c>
      <c r="G8" s="17">
        <v>36656</v>
      </c>
      <c r="H8" s="16">
        <v>29</v>
      </c>
      <c r="I8" s="16">
        <v>2</v>
      </c>
      <c r="J8" s="16">
        <v>12</v>
      </c>
      <c r="K8" s="16">
        <v>1</v>
      </c>
      <c r="L8" s="16">
        <v>56</v>
      </c>
      <c r="M8" s="16">
        <v>3</v>
      </c>
      <c r="N8" s="7">
        <f>I8+K8+M8</f>
        <v>6</v>
      </c>
      <c r="O8" s="21">
        <v>2</v>
      </c>
    </row>
    <row r="9" spans="1:15">
      <c r="B9" s="7">
        <v>3</v>
      </c>
      <c r="C9" s="16" t="s">
        <v>9</v>
      </c>
      <c r="D9" s="16">
        <v>1</v>
      </c>
      <c r="E9" s="16" t="s">
        <v>66</v>
      </c>
      <c r="F9" s="16" t="s">
        <v>64</v>
      </c>
      <c r="G9" s="17">
        <v>36916</v>
      </c>
      <c r="H9" s="16">
        <v>30</v>
      </c>
      <c r="I9" s="16">
        <v>1</v>
      </c>
      <c r="J9" s="16">
        <v>46</v>
      </c>
      <c r="K9" s="16">
        <v>15</v>
      </c>
      <c r="L9" s="16">
        <v>59</v>
      </c>
      <c r="M9" s="16">
        <v>2</v>
      </c>
      <c r="N9" s="7">
        <f>I9+K9+M9</f>
        <v>18</v>
      </c>
      <c r="O9" s="21">
        <v>3</v>
      </c>
    </row>
    <row r="10" spans="1:15">
      <c r="B10" s="7">
        <v>4</v>
      </c>
      <c r="C10" s="16" t="s">
        <v>8</v>
      </c>
      <c r="D10" s="16">
        <v>1</v>
      </c>
      <c r="E10" s="16" t="s">
        <v>69</v>
      </c>
      <c r="F10" s="16" t="s">
        <v>64</v>
      </c>
      <c r="G10" s="17">
        <v>36836</v>
      </c>
      <c r="H10" s="16">
        <v>4</v>
      </c>
      <c r="I10" s="16">
        <v>13</v>
      </c>
      <c r="J10" s="16">
        <v>19</v>
      </c>
      <c r="K10" s="16">
        <v>4</v>
      </c>
      <c r="L10" s="16">
        <v>54</v>
      </c>
      <c r="M10" s="16">
        <v>4</v>
      </c>
      <c r="N10" s="7">
        <f>I10+K10+M10</f>
        <v>21</v>
      </c>
      <c r="O10" s="21">
        <v>4</v>
      </c>
    </row>
    <row r="11" spans="1:15">
      <c r="B11" s="7">
        <v>5</v>
      </c>
      <c r="C11" s="16" t="s">
        <v>7</v>
      </c>
      <c r="D11" s="16">
        <v>1</v>
      </c>
      <c r="E11" s="16" t="s">
        <v>88</v>
      </c>
      <c r="F11" s="16" t="s">
        <v>64</v>
      </c>
      <c r="G11" s="17">
        <v>36925</v>
      </c>
      <c r="H11" s="16">
        <v>10</v>
      </c>
      <c r="I11" s="16">
        <v>7</v>
      </c>
      <c r="J11" s="16">
        <v>24</v>
      </c>
      <c r="K11" s="16">
        <v>7</v>
      </c>
      <c r="L11" s="16">
        <v>39</v>
      </c>
      <c r="M11" s="16">
        <v>8</v>
      </c>
      <c r="N11" s="7">
        <f>I11+K11+M11</f>
        <v>22</v>
      </c>
      <c r="O11" s="21">
        <v>5</v>
      </c>
    </row>
    <row r="12" spans="1:15">
      <c r="B12" s="7">
        <v>6</v>
      </c>
      <c r="C12" s="16" t="s">
        <v>9</v>
      </c>
      <c r="D12" s="16">
        <v>1</v>
      </c>
      <c r="E12" s="16" t="s">
        <v>65</v>
      </c>
      <c r="F12" s="16" t="s">
        <v>64</v>
      </c>
      <c r="G12" s="17">
        <v>36839</v>
      </c>
      <c r="H12" s="16">
        <v>17</v>
      </c>
      <c r="I12" s="16">
        <v>4</v>
      </c>
      <c r="J12" s="16">
        <v>52</v>
      </c>
      <c r="K12" s="16">
        <v>17</v>
      </c>
      <c r="L12" s="16">
        <v>41</v>
      </c>
      <c r="M12" s="16">
        <v>5</v>
      </c>
      <c r="N12" s="7">
        <f>I12+K12+M12</f>
        <v>26</v>
      </c>
      <c r="O12" s="21">
        <v>6</v>
      </c>
    </row>
    <row r="13" spans="1:15">
      <c r="B13" s="7">
        <v>7</v>
      </c>
      <c r="C13" s="16" t="s">
        <v>7</v>
      </c>
      <c r="D13" s="16">
        <v>1</v>
      </c>
      <c r="E13" s="16" t="s">
        <v>85</v>
      </c>
      <c r="F13" s="16" t="s">
        <v>64</v>
      </c>
      <c r="G13" s="17">
        <v>36958</v>
      </c>
      <c r="H13" s="16">
        <v>8</v>
      </c>
      <c r="I13" s="16">
        <v>11</v>
      </c>
      <c r="J13" s="16">
        <v>21</v>
      </c>
      <c r="K13" s="16">
        <v>5</v>
      </c>
      <c r="L13" s="16">
        <v>34</v>
      </c>
      <c r="M13" s="16">
        <v>13</v>
      </c>
      <c r="N13" s="7">
        <f>I13+K13+M13</f>
        <v>29</v>
      </c>
      <c r="O13" s="21">
        <v>7</v>
      </c>
    </row>
    <row r="14" spans="1:15">
      <c r="B14" s="7">
        <v>8</v>
      </c>
      <c r="C14" s="16" t="s">
        <v>7</v>
      </c>
      <c r="D14" s="16">
        <v>1</v>
      </c>
      <c r="E14" s="16" t="s">
        <v>86</v>
      </c>
      <c r="F14" s="16" t="s">
        <v>64</v>
      </c>
      <c r="G14" s="17">
        <v>37079</v>
      </c>
      <c r="H14" s="16">
        <v>9</v>
      </c>
      <c r="I14" s="16">
        <v>9</v>
      </c>
      <c r="J14" s="16">
        <v>27</v>
      </c>
      <c r="K14" s="16">
        <v>10</v>
      </c>
      <c r="L14" s="16">
        <v>30</v>
      </c>
      <c r="M14" s="16">
        <v>14</v>
      </c>
      <c r="N14" s="7">
        <f>I14+K14+M14</f>
        <v>33</v>
      </c>
      <c r="O14" s="21">
        <v>8</v>
      </c>
    </row>
    <row r="15" spans="1:15">
      <c r="B15" s="7">
        <v>9</v>
      </c>
      <c r="C15" s="16">
        <v>551</v>
      </c>
      <c r="D15" s="16">
        <v>1</v>
      </c>
      <c r="E15" s="16" t="s">
        <v>78</v>
      </c>
      <c r="F15" s="16" t="s">
        <v>64</v>
      </c>
      <c r="G15" s="17">
        <v>37204</v>
      </c>
      <c r="H15" s="16">
        <v>11</v>
      </c>
      <c r="I15" s="16">
        <v>6</v>
      </c>
      <c r="J15" s="16">
        <v>71</v>
      </c>
      <c r="K15" s="16">
        <v>24</v>
      </c>
      <c r="L15" s="16">
        <v>35</v>
      </c>
      <c r="M15" s="16">
        <v>11</v>
      </c>
      <c r="N15" s="7">
        <f>I15+K15+M15</f>
        <v>41</v>
      </c>
      <c r="O15" s="21">
        <v>9</v>
      </c>
    </row>
    <row r="16" spans="1:15">
      <c r="B16" s="7">
        <v>10</v>
      </c>
      <c r="C16" s="16">
        <v>282</v>
      </c>
      <c r="D16" s="16">
        <v>1</v>
      </c>
      <c r="E16" s="16" t="s">
        <v>76</v>
      </c>
      <c r="F16" s="16" t="s">
        <v>64</v>
      </c>
      <c r="G16" s="17">
        <v>36735</v>
      </c>
      <c r="H16" s="16">
        <v>2</v>
      </c>
      <c r="I16" s="16">
        <v>16</v>
      </c>
      <c r="J16" s="16">
        <v>22</v>
      </c>
      <c r="K16" s="16">
        <v>6</v>
      </c>
      <c r="L16" s="16">
        <v>27</v>
      </c>
      <c r="M16" s="16">
        <v>19</v>
      </c>
      <c r="N16" s="7">
        <f>I16+K16+M16</f>
        <v>41</v>
      </c>
      <c r="O16" s="21">
        <v>10</v>
      </c>
    </row>
    <row r="17" spans="2:15">
      <c r="B17" s="7">
        <v>11</v>
      </c>
      <c r="C17" s="16" t="s">
        <v>10</v>
      </c>
      <c r="D17" s="16">
        <v>1</v>
      </c>
      <c r="E17" s="16" t="s">
        <v>71</v>
      </c>
      <c r="F17" s="16" t="s">
        <v>64</v>
      </c>
      <c r="G17" s="17">
        <v>36539</v>
      </c>
      <c r="H17" s="16">
        <v>4</v>
      </c>
      <c r="I17" s="16">
        <v>14</v>
      </c>
      <c r="J17" s="16">
        <v>54</v>
      </c>
      <c r="K17" s="16">
        <v>18</v>
      </c>
      <c r="L17" s="16">
        <v>36</v>
      </c>
      <c r="M17" s="16">
        <v>10</v>
      </c>
      <c r="N17" s="7">
        <f>I17+K17+M17</f>
        <v>42</v>
      </c>
      <c r="O17" s="21">
        <v>11</v>
      </c>
    </row>
    <row r="18" spans="2:15">
      <c r="B18" s="7">
        <v>12</v>
      </c>
      <c r="C18" s="16" t="s">
        <v>7</v>
      </c>
      <c r="D18" s="16">
        <v>1</v>
      </c>
      <c r="E18" s="16" t="s">
        <v>84</v>
      </c>
      <c r="F18" s="16" t="s">
        <v>64</v>
      </c>
      <c r="G18" s="17">
        <v>37125</v>
      </c>
      <c r="H18" s="16">
        <v>12</v>
      </c>
      <c r="I18" s="16">
        <v>5</v>
      </c>
      <c r="J18" s="16">
        <v>46</v>
      </c>
      <c r="K18" s="16">
        <v>14</v>
      </c>
      <c r="L18" s="16">
        <v>23</v>
      </c>
      <c r="M18" s="16">
        <v>24</v>
      </c>
      <c r="N18" s="7">
        <f>I18+K18+M18</f>
        <v>43</v>
      </c>
      <c r="O18" s="21">
        <v>12</v>
      </c>
    </row>
    <row r="19" spans="2:15">
      <c r="B19" s="7">
        <v>13</v>
      </c>
      <c r="C19" s="16" t="s">
        <v>10</v>
      </c>
      <c r="D19" s="16">
        <v>1</v>
      </c>
      <c r="E19" s="16" t="s">
        <v>72</v>
      </c>
      <c r="F19" s="16" t="s">
        <v>64</v>
      </c>
      <c r="G19" s="17">
        <v>36824</v>
      </c>
      <c r="H19" s="16">
        <v>10</v>
      </c>
      <c r="I19" s="16">
        <v>8</v>
      </c>
      <c r="J19" s="16">
        <v>60</v>
      </c>
      <c r="K19" s="16">
        <v>19</v>
      </c>
      <c r="L19" s="16">
        <v>28</v>
      </c>
      <c r="M19" s="16">
        <v>18</v>
      </c>
      <c r="N19" s="7">
        <f>I19+K19+M19</f>
        <v>45</v>
      </c>
      <c r="O19" s="21">
        <v>13</v>
      </c>
    </row>
    <row r="20" spans="2:15">
      <c r="B20" s="7">
        <v>14</v>
      </c>
      <c r="C20" s="16" t="s">
        <v>10</v>
      </c>
      <c r="D20" s="16">
        <v>1</v>
      </c>
      <c r="E20" s="16" t="s">
        <v>73</v>
      </c>
      <c r="F20" s="16" t="s">
        <v>64</v>
      </c>
      <c r="G20" s="17">
        <v>36591</v>
      </c>
      <c r="H20" s="16">
        <v>2</v>
      </c>
      <c r="I20" s="16">
        <v>17</v>
      </c>
      <c r="J20" s="16">
        <v>60</v>
      </c>
      <c r="K20" s="16">
        <v>20</v>
      </c>
      <c r="L20" s="16">
        <v>38</v>
      </c>
      <c r="M20" s="16">
        <v>9</v>
      </c>
      <c r="N20" s="7">
        <f>I20+K20+M20</f>
        <v>46</v>
      </c>
      <c r="O20" s="21">
        <v>14</v>
      </c>
    </row>
    <row r="21" spans="2:15">
      <c r="B21" s="7">
        <v>15</v>
      </c>
      <c r="C21" s="16">
        <v>249</v>
      </c>
      <c r="D21" s="16">
        <v>1</v>
      </c>
      <c r="E21" s="16" t="s">
        <v>95</v>
      </c>
      <c r="F21" s="16" t="s">
        <v>64</v>
      </c>
      <c r="G21" s="17">
        <v>36622</v>
      </c>
      <c r="H21" s="16">
        <v>9</v>
      </c>
      <c r="I21" s="16">
        <v>10</v>
      </c>
      <c r="J21" s="16">
        <v>26</v>
      </c>
      <c r="K21" s="16">
        <v>9</v>
      </c>
      <c r="L21" s="16">
        <v>18</v>
      </c>
      <c r="M21" s="16">
        <v>30</v>
      </c>
      <c r="N21" s="7">
        <f>I21+K21+M21</f>
        <v>49</v>
      </c>
      <c r="O21" s="21">
        <v>15</v>
      </c>
    </row>
    <row r="22" spans="2:15">
      <c r="B22" s="7">
        <v>16</v>
      </c>
      <c r="C22" s="16">
        <v>282</v>
      </c>
      <c r="D22" s="16">
        <v>1</v>
      </c>
      <c r="E22" s="16" t="s">
        <v>77</v>
      </c>
      <c r="F22" s="16" t="s">
        <v>64</v>
      </c>
      <c r="G22" s="17">
        <v>36508</v>
      </c>
      <c r="H22" s="16">
        <v>0</v>
      </c>
      <c r="I22" s="16">
        <v>32</v>
      </c>
      <c r="J22" s="16">
        <v>29</v>
      </c>
      <c r="K22" s="16">
        <v>11</v>
      </c>
      <c r="L22" s="16">
        <v>41</v>
      </c>
      <c r="M22" s="16">
        <v>6</v>
      </c>
      <c r="N22" s="7">
        <f>I22+K22+M22</f>
        <v>49</v>
      </c>
      <c r="O22" s="21">
        <v>16</v>
      </c>
    </row>
    <row r="23" spans="2:15">
      <c r="B23" s="7">
        <v>17</v>
      </c>
      <c r="C23" s="16" t="s">
        <v>7</v>
      </c>
      <c r="D23" s="16">
        <v>1</v>
      </c>
      <c r="E23" s="16" t="s">
        <v>90</v>
      </c>
      <c r="F23" s="16" t="s">
        <v>64</v>
      </c>
      <c r="G23" s="17">
        <v>37055</v>
      </c>
      <c r="H23" s="16">
        <v>0</v>
      </c>
      <c r="I23" s="16">
        <v>22</v>
      </c>
      <c r="J23" s="16">
        <v>19</v>
      </c>
      <c r="K23" s="16">
        <v>3</v>
      </c>
      <c r="L23" s="16">
        <v>23</v>
      </c>
      <c r="M23" s="16">
        <v>25</v>
      </c>
      <c r="N23" s="7">
        <f>I23+K23+M23</f>
        <v>50</v>
      </c>
      <c r="O23" s="21">
        <v>17</v>
      </c>
    </row>
    <row r="24" spans="2:15">
      <c r="B24" s="7">
        <v>18</v>
      </c>
      <c r="C24" s="16">
        <v>551</v>
      </c>
      <c r="D24" s="16">
        <v>1</v>
      </c>
      <c r="E24" s="16" t="s">
        <v>81</v>
      </c>
      <c r="F24" s="16" t="s">
        <v>64</v>
      </c>
      <c r="G24" s="17">
        <v>36762</v>
      </c>
      <c r="H24" s="16">
        <v>0</v>
      </c>
      <c r="I24" s="16">
        <v>26</v>
      </c>
      <c r="J24" s="16">
        <v>46</v>
      </c>
      <c r="K24" s="16">
        <v>16</v>
      </c>
      <c r="L24" s="16">
        <v>35</v>
      </c>
      <c r="M24" s="16">
        <v>12</v>
      </c>
      <c r="N24" s="7">
        <f>I24+K24+M24</f>
        <v>54</v>
      </c>
      <c r="O24" s="21">
        <v>18</v>
      </c>
    </row>
    <row r="25" spans="2:15">
      <c r="B25" s="7">
        <v>19</v>
      </c>
      <c r="C25" s="16">
        <v>249</v>
      </c>
      <c r="D25" s="16">
        <v>1</v>
      </c>
      <c r="E25" s="16" t="s">
        <v>94</v>
      </c>
      <c r="F25" s="16" t="s">
        <v>64</v>
      </c>
      <c r="G25" s="17">
        <v>36699</v>
      </c>
      <c r="H25" s="16">
        <v>0</v>
      </c>
      <c r="I25" s="16">
        <v>29</v>
      </c>
      <c r="J25" s="16">
        <v>26</v>
      </c>
      <c r="K25" s="16">
        <v>8</v>
      </c>
      <c r="L25" s="16">
        <v>29</v>
      </c>
      <c r="M25" s="16">
        <v>17</v>
      </c>
      <c r="N25" s="7">
        <f>I25+K25+M25</f>
        <v>54</v>
      </c>
      <c r="O25" s="21">
        <v>19</v>
      </c>
    </row>
    <row r="26" spans="2:15">
      <c r="B26" s="7">
        <v>20</v>
      </c>
      <c r="C26" s="16">
        <v>551</v>
      </c>
      <c r="D26" s="16">
        <v>1</v>
      </c>
      <c r="E26" s="16" t="s">
        <v>82</v>
      </c>
      <c r="F26" s="16" t="s">
        <v>64</v>
      </c>
      <c r="G26" s="17">
        <v>37119</v>
      </c>
      <c r="H26" s="16">
        <v>1</v>
      </c>
      <c r="I26" s="16">
        <v>19</v>
      </c>
      <c r="J26" s="16">
        <v>107</v>
      </c>
      <c r="K26" s="16">
        <v>31</v>
      </c>
      <c r="L26" s="16">
        <v>40</v>
      </c>
      <c r="M26" s="16">
        <v>7</v>
      </c>
      <c r="N26" s="7">
        <f>I26+K26+M26</f>
        <v>57</v>
      </c>
      <c r="O26" s="21">
        <v>20</v>
      </c>
    </row>
    <row r="27" spans="2:15">
      <c r="B27" s="7">
        <v>21</v>
      </c>
      <c r="C27" s="16">
        <v>282</v>
      </c>
      <c r="D27" s="16">
        <v>1</v>
      </c>
      <c r="E27" s="16" t="s">
        <v>75</v>
      </c>
      <c r="F27" s="16" t="s">
        <v>64</v>
      </c>
      <c r="G27" s="17">
        <v>36665</v>
      </c>
      <c r="H27" s="16">
        <v>0</v>
      </c>
      <c r="I27" s="16">
        <v>31</v>
      </c>
      <c r="J27" s="16">
        <v>35</v>
      </c>
      <c r="K27" s="16">
        <v>12</v>
      </c>
      <c r="L27" s="16">
        <v>30</v>
      </c>
      <c r="M27" s="16">
        <v>15</v>
      </c>
      <c r="N27" s="7">
        <f>I27+K27+M27</f>
        <v>58</v>
      </c>
      <c r="O27" s="21">
        <v>21</v>
      </c>
    </row>
    <row r="28" spans="2:15">
      <c r="B28" s="7">
        <v>22</v>
      </c>
      <c r="C28" s="16" t="s">
        <v>9</v>
      </c>
      <c r="D28" s="16">
        <v>1</v>
      </c>
      <c r="E28" s="16" t="s">
        <v>63</v>
      </c>
      <c r="F28" s="16" t="s">
        <v>64</v>
      </c>
      <c r="G28" s="17">
        <v>36905</v>
      </c>
      <c r="H28" s="16">
        <v>0</v>
      </c>
      <c r="I28" s="16">
        <v>24</v>
      </c>
      <c r="J28" s="16">
        <v>40</v>
      </c>
      <c r="K28" s="16">
        <v>13</v>
      </c>
      <c r="L28" s="16">
        <v>20</v>
      </c>
      <c r="M28" s="16">
        <v>27</v>
      </c>
      <c r="N28" s="7">
        <f>I28+K28+M28</f>
        <v>64</v>
      </c>
      <c r="O28" s="21">
        <v>22</v>
      </c>
    </row>
    <row r="29" spans="2:15">
      <c r="B29" s="7">
        <v>23</v>
      </c>
      <c r="C29" s="16">
        <v>551</v>
      </c>
      <c r="D29" s="16">
        <v>1</v>
      </c>
      <c r="E29" s="16" t="s">
        <v>79</v>
      </c>
      <c r="F29" s="16" t="s">
        <v>64</v>
      </c>
      <c r="G29" s="17">
        <v>36935</v>
      </c>
      <c r="H29" s="16">
        <v>0</v>
      </c>
      <c r="I29" s="16">
        <v>23</v>
      </c>
      <c r="J29" s="16">
        <v>63</v>
      </c>
      <c r="K29" s="16">
        <v>22</v>
      </c>
      <c r="L29" s="16">
        <v>24</v>
      </c>
      <c r="M29" s="16">
        <v>23</v>
      </c>
      <c r="N29" s="7">
        <f>I29+K29+M29</f>
        <v>68</v>
      </c>
      <c r="O29" s="21">
        <v>23</v>
      </c>
    </row>
    <row r="30" spans="2:15">
      <c r="B30" s="7">
        <v>24</v>
      </c>
      <c r="C30" s="16" t="s">
        <v>7</v>
      </c>
      <c r="D30" s="16">
        <v>1</v>
      </c>
      <c r="E30" s="16" t="s">
        <v>89</v>
      </c>
      <c r="F30" s="16" t="s">
        <v>64</v>
      </c>
      <c r="G30" s="17">
        <v>37158</v>
      </c>
      <c r="H30" s="16">
        <v>0</v>
      </c>
      <c r="I30" s="16">
        <v>20</v>
      </c>
      <c r="J30" s="16">
        <v>84</v>
      </c>
      <c r="K30" s="16">
        <v>28</v>
      </c>
      <c r="L30" s="16">
        <v>25</v>
      </c>
      <c r="M30" s="16">
        <v>22</v>
      </c>
      <c r="N30" s="7">
        <f>I30+K30+M30</f>
        <v>70</v>
      </c>
      <c r="O30" s="21">
        <v>24</v>
      </c>
    </row>
    <row r="31" spans="2:15">
      <c r="B31" s="7">
        <v>25</v>
      </c>
      <c r="C31" s="16">
        <v>551</v>
      </c>
      <c r="D31" s="16">
        <v>1</v>
      </c>
      <c r="E31" s="16" t="s">
        <v>80</v>
      </c>
      <c r="F31" s="16" t="s">
        <v>64</v>
      </c>
      <c r="G31" s="17">
        <v>36924</v>
      </c>
      <c r="H31" s="16">
        <v>3</v>
      </c>
      <c r="I31" s="16">
        <v>15</v>
      </c>
      <c r="J31" s="16">
        <v>100</v>
      </c>
      <c r="K31" s="16">
        <v>29</v>
      </c>
      <c r="L31" s="16">
        <v>21</v>
      </c>
      <c r="M31" s="16">
        <v>26</v>
      </c>
      <c r="N31" s="7">
        <f>I31+K31+M31</f>
        <v>70</v>
      </c>
      <c r="O31" s="21">
        <v>25</v>
      </c>
    </row>
    <row r="32" spans="2:15">
      <c r="B32" s="7">
        <v>26</v>
      </c>
      <c r="C32" s="16">
        <v>249</v>
      </c>
      <c r="D32" s="16">
        <v>1</v>
      </c>
      <c r="E32" s="16" t="s">
        <v>91</v>
      </c>
      <c r="F32" s="16" t="s">
        <v>64</v>
      </c>
      <c r="G32" s="17">
        <v>36810</v>
      </c>
      <c r="H32" s="16">
        <v>0</v>
      </c>
      <c r="I32" s="16">
        <v>25</v>
      </c>
      <c r="J32" s="16">
        <v>72</v>
      </c>
      <c r="K32" s="16">
        <v>25</v>
      </c>
      <c r="L32" s="16">
        <v>26</v>
      </c>
      <c r="M32" s="16">
        <v>21</v>
      </c>
      <c r="N32" s="7">
        <f>I32+K32+M32</f>
        <v>71</v>
      </c>
      <c r="O32" s="21">
        <v>26</v>
      </c>
    </row>
    <row r="33" spans="2:15">
      <c r="B33" s="7">
        <v>27</v>
      </c>
      <c r="C33" s="16" t="s">
        <v>10</v>
      </c>
      <c r="D33" s="16">
        <v>1</v>
      </c>
      <c r="E33" s="16" t="s">
        <v>74</v>
      </c>
      <c r="F33" s="16" t="s">
        <v>64</v>
      </c>
      <c r="G33" s="17">
        <v>36700</v>
      </c>
      <c r="H33" s="16">
        <v>0</v>
      </c>
      <c r="I33" s="16">
        <v>28</v>
      </c>
      <c r="J33" s="16">
        <v>76</v>
      </c>
      <c r="K33" s="16">
        <v>27</v>
      </c>
      <c r="L33" s="16">
        <v>29</v>
      </c>
      <c r="M33" s="16">
        <v>16</v>
      </c>
      <c r="N33" s="7">
        <f>I33+K33+M33</f>
        <v>71</v>
      </c>
      <c r="O33" s="21">
        <v>27</v>
      </c>
    </row>
    <row r="34" spans="2:15">
      <c r="B34" s="7">
        <v>28</v>
      </c>
      <c r="C34" s="16" t="s">
        <v>7</v>
      </c>
      <c r="D34" s="16">
        <v>1</v>
      </c>
      <c r="E34" s="16" t="s">
        <v>87</v>
      </c>
      <c r="F34" s="16" t="s">
        <v>64</v>
      </c>
      <c r="G34" s="17">
        <v>37079</v>
      </c>
      <c r="H34" s="16">
        <v>0</v>
      </c>
      <c r="I34" s="16">
        <v>21</v>
      </c>
      <c r="J34" s="16">
        <v>66</v>
      </c>
      <c r="K34" s="16">
        <v>23</v>
      </c>
      <c r="L34" s="16">
        <v>18</v>
      </c>
      <c r="M34" s="16">
        <v>29</v>
      </c>
      <c r="N34" s="7">
        <f>I34+K34+M34</f>
        <v>73</v>
      </c>
      <c r="O34" s="21">
        <v>28</v>
      </c>
    </row>
    <row r="35" spans="2:15">
      <c r="B35" s="7">
        <v>29</v>
      </c>
      <c r="C35" s="16">
        <v>249</v>
      </c>
      <c r="D35" s="16">
        <v>1</v>
      </c>
      <c r="E35" s="16" t="s">
        <v>93</v>
      </c>
      <c r="F35" s="16" t="s">
        <v>64</v>
      </c>
      <c r="G35" s="17">
        <v>36746</v>
      </c>
      <c r="H35" s="16">
        <v>0</v>
      </c>
      <c r="I35" s="16">
        <v>27</v>
      </c>
      <c r="J35" s="16">
        <v>61</v>
      </c>
      <c r="K35" s="16">
        <v>21</v>
      </c>
      <c r="L35" s="16">
        <v>19</v>
      </c>
      <c r="M35" s="16">
        <v>28</v>
      </c>
      <c r="N35" s="7">
        <f>I35+K35+M35</f>
        <v>76</v>
      </c>
      <c r="O35" s="21">
        <v>29</v>
      </c>
    </row>
    <row r="36" spans="2:15">
      <c r="B36" s="7">
        <v>30</v>
      </c>
      <c r="C36" s="16">
        <v>551</v>
      </c>
      <c r="D36" s="16">
        <v>1</v>
      </c>
      <c r="E36" s="16" t="s">
        <v>83</v>
      </c>
      <c r="F36" s="16" t="s">
        <v>64</v>
      </c>
      <c r="G36" s="17">
        <v>37232</v>
      </c>
      <c r="H36" s="16">
        <v>1</v>
      </c>
      <c r="I36" s="16">
        <v>18</v>
      </c>
      <c r="J36" s="16">
        <v>107</v>
      </c>
      <c r="K36" s="16">
        <v>30</v>
      </c>
      <c r="L36" s="16">
        <v>8</v>
      </c>
      <c r="M36" s="16">
        <v>31</v>
      </c>
      <c r="N36" s="7">
        <f>I36+K36+M36</f>
        <v>79</v>
      </c>
      <c r="O36" s="21">
        <v>30</v>
      </c>
    </row>
    <row r="37" spans="2:15">
      <c r="B37" s="7">
        <v>31</v>
      </c>
      <c r="C37" s="16">
        <v>249</v>
      </c>
      <c r="D37" s="16">
        <v>1</v>
      </c>
      <c r="E37" s="16" t="s">
        <v>92</v>
      </c>
      <c r="F37" s="16" t="s">
        <v>64</v>
      </c>
      <c r="G37" s="17">
        <v>36668</v>
      </c>
      <c r="H37" s="16">
        <v>0</v>
      </c>
      <c r="I37" s="16">
        <v>30</v>
      </c>
      <c r="J37" s="16">
        <v>115</v>
      </c>
      <c r="K37" s="16">
        <v>32</v>
      </c>
      <c r="L37" s="16">
        <v>27</v>
      </c>
      <c r="M37" s="16">
        <v>20</v>
      </c>
      <c r="N37" s="7">
        <f>I37+K37+M37</f>
        <v>82</v>
      </c>
      <c r="O37" s="21">
        <v>31</v>
      </c>
    </row>
    <row r="38" spans="2:15">
      <c r="B38" s="7">
        <v>32</v>
      </c>
      <c r="C38" s="16" t="s">
        <v>9</v>
      </c>
      <c r="D38" s="16">
        <v>1</v>
      </c>
      <c r="E38" s="16" t="s">
        <v>67</v>
      </c>
      <c r="F38" s="16" t="s">
        <v>64</v>
      </c>
      <c r="G38" s="17">
        <v>36822</v>
      </c>
      <c r="H38" s="16">
        <v>8</v>
      </c>
      <c r="I38" s="16">
        <v>12</v>
      </c>
      <c r="J38" s="16">
        <v>76</v>
      </c>
      <c r="K38" s="16">
        <v>26</v>
      </c>
      <c r="L38" s="16" t="s">
        <v>96</v>
      </c>
      <c r="M38" s="16" t="s">
        <v>96</v>
      </c>
      <c r="N38" s="7" t="s">
        <v>96</v>
      </c>
      <c r="O38" s="21" t="s">
        <v>96</v>
      </c>
    </row>
    <row r="39" spans="2:15" ht="33.75" hidden="1" customHeight="1">
      <c r="B39" s="6">
        <v>8</v>
      </c>
      <c r="C39" s="11" t="s">
        <v>7</v>
      </c>
      <c r="D39" s="11">
        <v>1</v>
      </c>
      <c r="E39" s="11" t="s">
        <v>46</v>
      </c>
      <c r="F39" s="11" t="s">
        <v>18</v>
      </c>
      <c r="G39" s="11">
        <v>37011</v>
      </c>
      <c r="H39" s="11">
        <v>1</v>
      </c>
      <c r="I39" s="11"/>
      <c r="J39" s="11">
        <v>30</v>
      </c>
      <c r="K39" s="11"/>
      <c r="L39" s="11">
        <v>40</v>
      </c>
      <c r="M39" s="16">
        <v>32</v>
      </c>
      <c r="N39" s="7"/>
      <c r="O39" s="7">
        <v>35</v>
      </c>
    </row>
    <row r="40" spans="2:15" ht="33.75" hidden="1" customHeight="1">
      <c r="B40" s="6">
        <v>9</v>
      </c>
      <c r="C40" s="11" t="s">
        <v>7</v>
      </c>
      <c r="D40" s="11">
        <v>1</v>
      </c>
      <c r="E40" s="11" t="s">
        <v>47</v>
      </c>
      <c r="F40" s="11" t="s">
        <v>18</v>
      </c>
      <c r="G40" s="11">
        <v>36908</v>
      </c>
      <c r="H40" s="11">
        <v>1</v>
      </c>
      <c r="I40" s="11"/>
      <c r="J40" s="11">
        <v>43</v>
      </c>
      <c r="K40" s="11"/>
      <c r="L40" s="11">
        <v>40</v>
      </c>
      <c r="M40" s="16">
        <v>33</v>
      </c>
      <c r="N40" s="7"/>
      <c r="O40" s="7">
        <v>36</v>
      </c>
    </row>
    <row r="41" spans="2:15" ht="33.75" hidden="1" customHeight="1">
      <c r="B41" s="6">
        <v>10</v>
      </c>
      <c r="C41" s="11">
        <v>249</v>
      </c>
      <c r="D41" s="11">
        <v>1</v>
      </c>
      <c r="E41" s="11" t="s">
        <v>48</v>
      </c>
      <c r="F41" s="11" t="s">
        <v>18</v>
      </c>
      <c r="G41" s="11">
        <v>37093</v>
      </c>
      <c r="H41" s="11">
        <v>7</v>
      </c>
      <c r="I41" s="11"/>
      <c r="J41" s="11">
        <v>37</v>
      </c>
      <c r="K41" s="11"/>
      <c r="L41" s="11">
        <v>40</v>
      </c>
      <c r="M41" s="16">
        <v>34</v>
      </c>
      <c r="N41" s="7"/>
      <c r="O41" s="7">
        <v>37</v>
      </c>
    </row>
    <row r="42" spans="2:15" ht="33.75" hidden="1" customHeight="1">
      <c r="B42" s="6">
        <v>11</v>
      </c>
      <c r="C42" s="11">
        <v>249</v>
      </c>
      <c r="D42" s="11">
        <v>1</v>
      </c>
      <c r="E42" s="11" t="s">
        <v>49</v>
      </c>
      <c r="F42" s="11" t="s">
        <v>18</v>
      </c>
      <c r="G42" s="11">
        <v>36795</v>
      </c>
      <c r="H42" s="11">
        <v>5</v>
      </c>
      <c r="I42" s="11"/>
      <c r="J42" s="11">
        <v>57</v>
      </c>
      <c r="K42" s="11"/>
      <c r="L42" s="11">
        <v>29</v>
      </c>
      <c r="M42" s="16">
        <v>35</v>
      </c>
      <c r="N42" s="7"/>
      <c r="O42" s="7">
        <v>38</v>
      </c>
    </row>
    <row r="43" spans="2:15" ht="33.75" hidden="1" customHeight="1">
      <c r="B43" s="6">
        <v>12</v>
      </c>
      <c r="C43" s="11">
        <v>249</v>
      </c>
      <c r="D43" s="11">
        <v>1</v>
      </c>
      <c r="E43" s="11" t="s">
        <v>50</v>
      </c>
      <c r="F43" s="11" t="s">
        <v>18</v>
      </c>
      <c r="G43" s="11">
        <v>36944</v>
      </c>
      <c r="H43" s="11">
        <v>0</v>
      </c>
      <c r="I43" s="11"/>
      <c r="J43" s="11">
        <v>63</v>
      </c>
      <c r="K43" s="11"/>
      <c r="L43" s="11">
        <v>20</v>
      </c>
      <c r="M43" s="16">
        <v>36</v>
      </c>
      <c r="N43" s="7"/>
      <c r="O43" s="7">
        <v>39</v>
      </c>
    </row>
    <row r="44" spans="2:15" ht="33.75" hidden="1" customHeight="1">
      <c r="B44" s="6">
        <v>13</v>
      </c>
      <c r="C44" s="11">
        <v>249</v>
      </c>
      <c r="D44" s="11">
        <v>1</v>
      </c>
      <c r="E44" s="11" t="s">
        <v>51</v>
      </c>
      <c r="F44" s="11" t="s">
        <v>18</v>
      </c>
      <c r="G44" s="11">
        <v>36877</v>
      </c>
      <c r="H44" s="11">
        <v>3</v>
      </c>
      <c r="I44" s="11"/>
      <c r="J44" s="11">
        <v>43</v>
      </c>
      <c r="K44" s="11"/>
      <c r="L44" s="11">
        <v>36</v>
      </c>
      <c r="M44" s="16">
        <v>37</v>
      </c>
      <c r="N44" s="7"/>
      <c r="O44" s="7">
        <v>40</v>
      </c>
    </row>
    <row r="45" spans="2:15" ht="1.5" customHeight="1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7" spans="2:15" ht="15">
      <c r="B47" s="19" t="s">
        <v>15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  <row r="48" spans="2:15" ht="15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</row>
    <row r="49" spans="2:15" ht="15">
      <c r="B49" s="19" t="s">
        <v>61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</row>
  </sheetData>
  <sortState ref="C7:O37">
    <sortCondition ref="N8:N38"/>
    <sortCondition descending="1" ref="G8:G38"/>
  </sortState>
  <mergeCells count="19">
    <mergeCell ref="B45:O45"/>
    <mergeCell ref="B47:O47"/>
    <mergeCell ref="B49:O49"/>
    <mergeCell ref="G5:G6"/>
    <mergeCell ref="H5:I5"/>
    <mergeCell ref="J5:K5"/>
    <mergeCell ref="L5:M5"/>
    <mergeCell ref="N5:N6"/>
    <mergeCell ref="O5:O6"/>
    <mergeCell ref="A1:O1"/>
    <mergeCell ref="A2:O2"/>
    <mergeCell ref="A3:O3"/>
    <mergeCell ref="B4:E4"/>
    <mergeCell ref="J4:O4"/>
    <mergeCell ref="B5:B6"/>
    <mergeCell ref="C5:C6"/>
    <mergeCell ref="D5:D6"/>
    <mergeCell ref="E5:E6"/>
    <mergeCell ref="F5:F6"/>
  </mergeCells>
  <pageMargins left="0.16" right="0.21" top="0.16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53"/>
  <sheetViews>
    <sheetView topLeftCell="B1" zoomScale="75" workbookViewId="0">
      <selection activeCell="AI38" sqref="AI38"/>
    </sheetView>
  </sheetViews>
  <sheetFormatPr defaultRowHeight="12.75"/>
  <cols>
    <col min="1" max="1" width="1.28515625" style="1" hidden="1" customWidth="1"/>
    <col min="2" max="2" width="3.85546875" style="1" customWidth="1"/>
    <col min="3" max="3" width="10.7109375" style="1" customWidth="1"/>
    <col min="4" max="4" width="49.85546875" style="1" hidden="1" customWidth="1"/>
    <col min="5" max="5" width="20.85546875" style="1" bestFit="1" customWidth="1"/>
    <col min="6" max="6" width="10.28515625" style="1" hidden="1" customWidth="1"/>
    <col min="7" max="7" width="10.28515625" style="1" customWidth="1"/>
    <col min="8" max="8" width="4.7109375" style="1" customWidth="1"/>
    <col min="9" max="9" width="3.5703125" style="1" customWidth="1"/>
    <col min="10" max="11" width="5.28515625" style="1" customWidth="1"/>
    <col min="12" max="13" width="6.140625" style="1" customWidth="1"/>
    <col min="14" max="14" width="5.28515625" style="1" customWidth="1"/>
    <col min="15" max="15" width="4.5703125" style="1" customWidth="1"/>
    <col min="16" max="17" width="6" style="1" customWidth="1"/>
    <col min="18" max="28" width="9.140625" style="1" hidden="1" customWidth="1"/>
    <col min="29" max="258" width="9.140625" style="1"/>
    <col min="259" max="259" width="0" style="1" hidden="1" customWidth="1"/>
    <col min="260" max="260" width="3.7109375" style="1" customWidth="1"/>
    <col min="261" max="261" width="11.7109375" style="1" customWidth="1"/>
    <col min="262" max="262" width="6.7109375" style="1" customWidth="1"/>
    <col min="263" max="271" width="6.5703125" style="1" customWidth="1"/>
    <col min="272" max="272" width="10.5703125" style="1" customWidth="1"/>
    <col min="273" max="273" width="7.5703125" style="1" customWidth="1"/>
    <col min="274" max="284" width="0" style="1" hidden="1" customWidth="1"/>
    <col min="285" max="514" width="9.140625" style="1"/>
    <col min="515" max="515" width="0" style="1" hidden="1" customWidth="1"/>
    <col min="516" max="516" width="3.7109375" style="1" customWidth="1"/>
    <col min="517" max="517" width="11.7109375" style="1" customWidth="1"/>
    <col min="518" max="518" width="6.7109375" style="1" customWidth="1"/>
    <col min="519" max="527" width="6.5703125" style="1" customWidth="1"/>
    <col min="528" max="528" width="10.5703125" style="1" customWidth="1"/>
    <col min="529" max="529" width="7.5703125" style="1" customWidth="1"/>
    <col min="530" max="540" width="0" style="1" hidden="1" customWidth="1"/>
    <col min="541" max="770" width="9.140625" style="1"/>
    <col min="771" max="771" width="0" style="1" hidden="1" customWidth="1"/>
    <col min="772" max="772" width="3.7109375" style="1" customWidth="1"/>
    <col min="773" max="773" width="11.7109375" style="1" customWidth="1"/>
    <col min="774" max="774" width="6.7109375" style="1" customWidth="1"/>
    <col min="775" max="783" width="6.5703125" style="1" customWidth="1"/>
    <col min="784" max="784" width="10.5703125" style="1" customWidth="1"/>
    <col min="785" max="785" width="7.5703125" style="1" customWidth="1"/>
    <col min="786" max="796" width="0" style="1" hidden="1" customWidth="1"/>
    <col min="797" max="1026" width="9.140625" style="1"/>
    <col min="1027" max="1027" width="0" style="1" hidden="1" customWidth="1"/>
    <col min="1028" max="1028" width="3.7109375" style="1" customWidth="1"/>
    <col min="1029" max="1029" width="11.7109375" style="1" customWidth="1"/>
    <col min="1030" max="1030" width="6.7109375" style="1" customWidth="1"/>
    <col min="1031" max="1039" width="6.5703125" style="1" customWidth="1"/>
    <col min="1040" max="1040" width="10.5703125" style="1" customWidth="1"/>
    <col min="1041" max="1041" width="7.5703125" style="1" customWidth="1"/>
    <col min="1042" max="1052" width="0" style="1" hidden="1" customWidth="1"/>
    <col min="1053" max="1282" width="9.140625" style="1"/>
    <col min="1283" max="1283" width="0" style="1" hidden="1" customWidth="1"/>
    <col min="1284" max="1284" width="3.7109375" style="1" customWidth="1"/>
    <col min="1285" max="1285" width="11.7109375" style="1" customWidth="1"/>
    <col min="1286" max="1286" width="6.7109375" style="1" customWidth="1"/>
    <col min="1287" max="1295" width="6.5703125" style="1" customWidth="1"/>
    <col min="1296" max="1296" width="10.5703125" style="1" customWidth="1"/>
    <col min="1297" max="1297" width="7.5703125" style="1" customWidth="1"/>
    <col min="1298" max="1308" width="0" style="1" hidden="1" customWidth="1"/>
    <col min="1309" max="1538" width="9.140625" style="1"/>
    <col min="1539" max="1539" width="0" style="1" hidden="1" customWidth="1"/>
    <col min="1540" max="1540" width="3.7109375" style="1" customWidth="1"/>
    <col min="1541" max="1541" width="11.7109375" style="1" customWidth="1"/>
    <col min="1542" max="1542" width="6.7109375" style="1" customWidth="1"/>
    <col min="1543" max="1551" width="6.5703125" style="1" customWidth="1"/>
    <col min="1552" max="1552" width="10.5703125" style="1" customWidth="1"/>
    <col min="1553" max="1553" width="7.5703125" style="1" customWidth="1"/>
    <col min="1554" max="1564" width="0" style="1" hidden="1" customWidth="1"/>
    <col min="1565" max="1794" width="9.140625" style="1"/>
    <col min="1795" max="1795" width="0" style="1" hidden="1" customWidth="1"/>
    <col min="1796" max="1796" width="3.7109375" style="1" customWidth="1"/>
    <col min="1797" max="1797" width="11.7109375" style="1" customWidth="1"/>
    <col min="1798" max="1798" width="6.7109375" style="1" customWidth="1"/>
    <col min="1799" max="1807" width="6.5703125" style="1" customWidth="1"/>
    <col min="1808" max="1808" width="10.5703125" style="1" customWidth="1"/>
    <col min="1809" max="1809" width="7.5703125" style="1" customWidth="1"/>
    <col min="1810" max="1820" width="0" style="1" hidden="1" customWidth="1"/>
    <col min="1821" max="2050" width="9.140625" style="1"/>
    <col min="2051" max="2051" width="0" style="1" hidden="1" customWidth="1"/>
    <col min="2052" max="2052" width="3.7109375" style="1" customWidth="1"/>
    <col min="2053" max="2053" width="11.7109375" style="1" customWidth="1"/>
    <col min="2054" max="2054" width="6.7109375" style="1" customWidth="1"/>
    <col min="2055" max="2063" width="6.5703125" style="1" customWidth="1"/>
    <col min="2064" max="2064" width="10.5703125" style="1" customWidth="1"/>
    <col min="2065" max="2065" width="7.5703125" style="1" customWidth="1"/>
    <col min="2066" max="2076" width="0" style="1" hidden="1" customWidth="1"/>
    <col min="2077" max="2306" width="9.140625" style="1"/>
    <col min="2307" max="2307" width="0" style="1" hidden="1" customWidth="1"/>
    <col min="2308" max="2308" width="3.7109375" style="1" customWidth="1"/>
    <col min="2309" max="2309" width="11.7109375" style="1" customWidth="1"/>
    <col min="2310" max="2310" width="6.7109375" style="1" customWidth="1"/>
    <col min="2311" max="2319" width="6.5703125" style="1" customWidth="1"/>
    <col min="2320" max="2320" width="10.5703125" style="1" customWidth="1"/>
    <col min="2321" max="2321" width="7.5703125" style="1" customWidth="1"/>
    <col min="2322" max="2332" width="0" style="1" hidden="1" customWidth="1"/>
    <col min="2333" max="2562" width="9.140625" style="1"/>
    <col min="2563" max="2563" width="0" style="1" hidden="1" customWidth="1"/>
    <col min="2564" max="2564" width="3.7109375" style="1" customWidth="1"/>
    <col min="2565" max="2565" width="11.7109375" style="1" customWidth="1"/>
    <col min="2566" max="2566" width="6.7109375" style="1" customWidth="1"/>
    <col min="2567" max="2575" width="6.5703125" style="1" customWidth="1"/>
    <col min="2576" max="2576" width="10.5703125" style="1" customWidth="1"/>
    <col min="2577" max="2577" width="7.5703125" style="1" customWidth="1"/>
    <col min="2578" max="2588" width="0" style="1" hidden="1" customWidth="1"/>
    <col min="2589" max="2818" width="9.140625" style="1"/>
    <col min="2819" max="2819" width="0" style="1" hidden="1" customWidth="1"/>
    <col min="2820" max="2820" width="3.7109375" style="1" customWidth="1"/>
    <col min="2821" max="2821" width="11.7109375" style="1" customWidth="1"/>
    <col min="2822" max="2822" width="6.7109375" style="1" customWidth="1"/>
    <col min="2823" max="2831" width="6.5703125" style="1" customWidth="1"/>
    <col min="2832" max="2832" width="10.5703125" style="1" customWidth="1"/>
    <col min="2833" max="2833" width="7.5703125" style="1" customWidth="1"/>
    <col min="2834" max="2844" width="0" style="1" hidden="1" customWidth="1"/>
    <col min="2845" max="3074" width="9.140625" style="1"/>
    <col min="3075" max="3075" width="0" style="1" hidden="1" customWidth="1"/>
    <col min="3076" max="3076" width="3.7109375" style="1" customWidth="1"/>
    <col min="3077" max="3077" width="11.7109375" style="1" customWidth="1"/>
    <col min="3078" max="3078" width="6.7109375" style="1" customWidth="1"/>
    <col min="3079" max="3087" width="6.5703125" style="1" customWidth="1"/>
    <col min="3088" max="3088" width="10.5703125" style="1" customWidth="1"/>
    <col min="3089" max="3089" width="7.5703125" style="1" customWidth="1"/>
    <col min="3090" max="3100" width="0" style="1" hidden="1" customWidth="1"/>
    <col min="3101" max="3330" width="9.140625" style="1"/>
    <col min="3331" max="3331" width="0" style="1" hidden="1" customWidth="1"/>
    <col min="3332" max="3332" width="3.7109375" style="1" customWidth="1"/>
    <col min="3333" max="3333" width="11.7109375" style="1" customWidth="1"/>
    <col min="3334" max="3334" width="6.7109375" style="1" customWidth="1"/>
    <col min="3335" max="3343" width="6.5703125" style="1" customWidth="1"/>
    <col min="3344" max="3344" width="10.5703125" style="1" customWidth="1"/>
    <col min="3345" max="3345" width="7.5703125" style="1" customWidth="1"/>
    <col min="3346" max="3356" width="0" style="1" hidden="1" customWidth="1"/>
    <col min="3357" max="3586" width="9.140625" style="1"/>
    <col min="3587" max="3587" width="0" style="1" hidden="1" customWidth="1"/>
    <col min="3588" max="3588" width="3.7109375" style="1" customWidth="1"/>
    <col min="3589" max="3589" width="11.7109375" style="1" customWidth="1"/>
    <col min="3590" max="3590" width="6.7109375" style="1" customWidth="1"/>
    <col min="3591" max="3599" width="6.5703125" style="1" customWidth="1"/>
    <col min="3600" max="3600" width="10.5703125" style="1" customWidth="1"/>
    <col min="3601" max="3601" width="7.5703125" style="1" customWidth="1"/>
    <col min="3602" max="3612" width="0" style="1" hidden="1" customWidth="1"/>
    <col min="3613" max="3842" width="9.140625" style="1"/>
    <col min="3843" max="3843" width="0" style="1" hidden="1" customWidth="1"/>
    <col min="3844" max="3844" width="3.7109375" style="1" customWidth="1"/>
    <col min="3845" max="3845" width="11.7109375" style="1" customWidth="1"/>
    <col min="3846" max="3846" width="6.7109375" style="1" customWidth="1"/>
    <col min="3847" max="3855" width="6.5703125" style="1" customWidth="1"/>
    <col min="3856" max="3856" width="10.5703125" style="1" customWidth="1"/>
    <col min="3857" max="3857" width="7.5703125" style="1" customWidth="1"/>
    <col min="3858" max="3868" width="0" style="1" hidden="1" customWidth="1"/>
    <col min="3869" max="4098" width="9.140625" style="1"/>
    <col min="4099" max="4099" width="0" style="1" hidden="1" customWidth="1"/>
    <col min="4100" max="4100" width="3.7109375" style="1" customWidth="1"/>
    <col min="4101" max="4101" width="11.7109375" style="1" customWidth="1"/>
    <col min="4102" max="4102" width="6.7109375" style="1" customWidth="1"/>
    <col min="4103" max="4111" width="6.5703125" style="1" customWidth="1"/>
    <col min="4112" max="4112" width="10.5703125" style="1" customWidth="1"/>
    <col min="4113" max="4113" width="7.5703125" style="1" customWidth="1"/>
    <col min="4114" max="4124" width="0" style="1" hidden="1" customWidth="1"/>
    <col min="4125" max="4354" width="9.140625" style="1"/>
    <col min="4355" max="4355" width="0" style="1" hidden="1" customWidth="1"/>
    <col min="4356" max="4356" width="3.7109375" style="1" customWidth="1"/>
    <col min="4357" max="4357" width="11.7109375" style="1" customWidth="1"/>
    <col min="4358" max="4358" width="6.7109375" style="1" customWidth="1"/>
    <col min="4359" max="4367" width="6.5703125" style="1" customWidth="1"/>
    <col min="4368" max="4368" width="10.5703125" style="1" customWidth="1"/>
    <col min="4369" max="4369" width="7.5703125" style="1" customWidth="1"/>
    <col min="4370" max="4380" width="0" style="1" hidden="1" customWidth="1"/>
    <col min="4381" max="4610" width="9.140625" style="1"/>
    <col min="4611" max="4611" width="0" style="1" hidden="1" customWidth="1"/>
    <col min="4612" max="4612" width="3.7109375" style="1" customWidth="1"/>
    <col min="4613" max="4613" width="11.7109375" style="1" customWidth="1"/>
    <col min="4614" max="4614" width="6.7109375" style="1" customWidth="1"/>
    <col min="4615" max="4623" width="6.5703125" style="1" customWidth="1"/>
    <col min="4624" max="4624" width="10.5703125" style="1" customWidth="1"/>
    <col min="4625" max="4625" width="7.5703125" style="1" customWidth="1"/>
    <col min="4626" max="4636" width="0" style="1" hidden="1" customWidth="1"/>
    <col min="4637" max="4866" width="9.140625" style="1"/>
    <col min="4867" max="4867" width="0" style="1" hidden="1" customWidth="1"/>
    <col min="4868" max="4868" width="3.7109375" style="1" customWidth="1"/>
    <col min="4869" max="4869" width="11.7109375" style="1" customWidth="1"/>
    <col min="4870" max="4870" width="6.7109375" style="1" customWidth="1"/>
    <col min="4871" max="4879" width="6.5703125" style="1" customWidth="1"/>
    <col min="4880" max="4880" width="10.5703125" style="1" customWidth="1"/>
    <col min="4881" max="4881" width="7.5703125" style="1" customWidth="1"/>
    <col min="4882" max="4892" width="0" style="1" hidden="1" customWidth="1"/>
    <col min="4893" max="5122" width="9.140625" style="1"/>
    <col min="5123" max="5123" width="0" style="1" hidden="1" customWidth="1"/>
    <col min="5124" max="5124" width="3.7109375" style="1" customWidth="1"/>
    <col min="5125" max="5125" width="11.7109375" style="1" customWidth="1"/>
    <col min="5126" max="5126" width="6.7109375" style="1" customWidth="1"/>
    <col min="5127" max="5135" width="6.5703125" style="1" customWidth="1"/>
    <col min="5136" max="5136" width="10.5703125" style="1" customWidth="1"/>
    <col min="5137" max="5137" width="7.5703125" style="1" customWidth="1"/>
    <col min="5138" max="5148" width="0" style="1" hidden="1" customWidth="1"/>
    <col min="5149" max="5378" width="9.140625" style="1"/>
    <col min="5379" max="5379" width="0" style="1" hidden="1" customWidth="1"/>
    <col min="5380" max="5380" width="3.7109375" style="1" customWidth="1"/>
    <col min="5381" max="5381" width="11.7109375" style="1" customWidth="1"/>
    <col min="5382" max="5382" width="6.7109375" style="1" customWidth="1"/>
    <col min="5383" max="5391" width="6.5703125" style="1" customWidth="1"/>
    <col min="5392" max="5392" width="10.5703125" style="1" customWidth="1"/>
    <col min="5393" max="5393" width="7.5703125" style="1" customWidth="1"/>
    <col min="5394" max="5404" width="0" style="1" hidden="1" customWidth="1"/>
    <col min="5405" max="5634" width="9.140625" style="1"/>
    <col min="5635" max="5635" width="0" style="1" hidden="1" customWidth="1"/>
    <col min="5636" max="5636" width="3.7109375" style="1" customWidth="1"/>
    <col min="5637" max="5637" width="11.7109375" style="1" customWidth="1"/>
    <col min="5638" max="5638" width="6.7109375" style="1" customWidth="1"/>
    <col min="5639" max="5647" width="6.5703125" style="1" customWidth="1"/>
    <col min="5648" max="5648" width="10.5703125" style="1" customWidth="1"/>
    <col min="5649" max="5649" width="7.5703125" style="1" customWidth="1"/>
    <col min="5650" max="5660" width="0" style="1" hidden="1" customWidth="1"/>
    <col min="5661" max="5890" width="9.140625" style="1"/>
    <col min="5891" max="5891" width="0" style="1" hidden="1" customWidth="1"/>
    <col min="5892" max="5892" width="3.7109375" style="1" customWidth="1"/>
    <col min="5893" max="5893" width="11.7109375" style="1" customWidth="1"/>
    <col min="5894" max="5894" width="6.7109375" style="1" customWidth="1"/>
    <col min="5895" max="5903" width="6.5703125" style="1" customWidth="1"/>
    <col min="5904" max="5904" width="10.5703125" style="1" customWidth="1"/>
    <col min="5905" max="5905" width="7.5703125" style="1" customWidth="1"/>
    <col min="5906" max="5916" width="0" style="1" hidden="1" customWidth="1"/>
    <col min="5917" max="6146" width="9.140625" style="1"/>
    <col min="6147" max="6147" width="0" style="1" hidden="1" customWidth="1"/>
    <col min="6148" max="6148" width="3.7109375" style="1" customWidth="1"/>
    <col min="6149" max="6149" width="11.7109375" style="1" customWidth="1"/>
    <col min="6150" max="6150" width="6.7109375" style="1" customWidth="1"/>
    <col min="6151" max="6159" width="6.5703125" style="1" customWidth="1"/>
    <col min="6160" max="6160" width="10.5703125" style="1" customWidth="1"/>
    <col min="6161" max="6161" width="7.5703125" style="1" customWidth="1"/>
    <col min="6162" max="6172" width="0" style="1" hidden="1" customWidth="1"/>
    <col min="6173" max="6402" width="9.140625" style="1"/>
    <col min="6403" max="6403" width="0" style="1" hidden="1" customWidth="1"/>
    <col min="6404" max="6404" width="3.7109375" style="1" customWidth="1"/>
    <col min="6405" max="6405" width="11.7109375" style="1" customWidth="1"/>
    <col min="6406" max="6406" width="6.7109375" style="1" customWidth="1"/>
    <col min="6407" max="6415" width="6.5703125" style="1" customWidth="1"/>
    <col min="6416" max="6416" width="10.5703125" style="1" customWidth="1"/>
    <col min="6417" max="6417" width="7.5703125" style="1" customWidth="1"/>
    <col min="6418" max="6428" width="0" style="1" hidden="1" customWidth="1"/>
    <col min="6429" max="6658" width="9.140625" style="1"/>
    <col min="6659" max="6659" width="0" style="1" hidden="1" customWidth="1"/>
    <col min="6660" max="6660" width="3.7109375" style="1" customWidth="1"/>
    <col min="6661" max="6661" width="11.7109375" style="1" customWidth="1"/>
    <col min="6662" max="6662" width="6.7109375" style="1" customWidth="1"/>
    <col min="6663" max="6671" width="6.5703125" style="1" customWidth="1"/>
    <col min="6672" max="6672" width="10.5703125" style="1" customWidth="1"/>
    <col min="6673" max="6673" width="7.5703125" style="1" customWidth="1"/>
    <col min="6674" max="6684" width="0" style="1" hidden="1" customWidth="1"/>
    <col min="6685" max="6914" width="9.140625" style="1"/>
    <col min="6915" max="6915" width="0" style="1" hidden="1" customWidth="1"/>
    <col min="6916" max="6916" width="3.7109375" style="1" customWidth="1"/>
    <col min="6917" max="6917" width="11.7109375" style="1" customWidth="1"/>
    <col min="6918" max="6918" width="6.7109375" style="1" customWidth="1"/>
    <col min="6919" max="6927" width="6.5703125" style="1" customWidth="1"/>
    <col min="6928" max="6928" width="10.5703125" style="1" customWidth="1"/>
    <col min="6929" max="6929" width="7.5703125" style="1" customWidth="1"/>
    <col min="6930" max="6940" width="0" style="1" hidden="1" customWidth="1"/>
    <col min="6941" max="7170" width="9.140625" style="1"/>
    <col min="7171" max="7171" width="0" style="1" hidden="1" customWidth="1"/>
    <col min="7172" max="7172" width="3.7109375" style="1" customWidth="1"/>
    <col min="7173" max="7173" width="11.7109375" style="1" customWidth="1"/>
    <col min="7174" max="7174" width="6.7109375" style="1" customWidth="1"/>
    <col min="7175" max="7183" width="6.5703125" style="1" customWidth="1"/>
    <col min="7184" max="7184" width="10.5703125" style="1" customWidth="1"/>
    <col min="7185" max="7185" width="7.5703125" style="1" customWidth="1"/>
    <col min="7186" max="7196" width="0" style="1" hidden="1" customWidth="1"/>
    <col min="7197" max="7426" width="9.140625" style="1"/>
    <col min="7427" max="7427" width="0" style="1" hidden="1" customWidth="1"/>
    <col min="7428" max="7428" width="3.7109375" style="1" customWidth="1"/>
    <col min="7429" max="7429" width="11.7109375" style="1" customWidth="1"/>
    <col min="7430" max="7430" width="6.7109375" style="1" customWidth="1"/>
    <col min="7431" max="7439" width="6.5703125" style="1" customWidth="1"/>
    <col min="7440" max="7440" width="10.5703125" style="1" customWidth="1"/>
    <col min="7441" max="7441" width="7.5703125" style="1" customWidth="1"/>
    <col min="7442" max="7452" width="0" style="1" hidden="1" customWidth="1"/>
    <col min="7453" max="7682" width="9.140625" style="1"/>
    <col min="7683" max="7683" width="0" style="1" hidden="1" customWidth="1"/>
    <col min="7684" max="7684" width="3.7109375" style="1" customWidth="1"/>
    <col min="7685" max="7685" width="11.7109375" style="1" customWidth="1"/>
    <col min="7686" max="7686" width="6.7109375" style="1" customWidth="1"/>
    <col min="7687" max="7695" width="6.5703125" style="1" customWidth="1"/>
    <col min="7696" max="7696" width="10.5703125" style="1" customWidth="1"/>
    <col min="7697" max="7697" width="7.5703125" style="1" customWidth="1"/>
    <col min="7698" max="7708" width="0" style="1" hidden="1" customWidth="1"/>
    <col min="7709" max="7938" width="9.140625" style="1"/>
    <col min="7939" max="7939" width="0" style="1" hidden="1" customWidth="1"/>
    <col min="7940" max="7940" width="3.7109375" style="1" customWidth="1"/>
    <col min="7941" max="7941" width="11.7109375" style="1" customWidth="1"/>
    <col min="7942" max="7942" width="6.7109375" style="1" customWidth="1"/>
    <col min="7943" max="7951" width="6.5703125" style="1" customWidth="1"/>
    <col min="7952" max="7952" width="10.5703125" style="1" customWidth="1"/>
    <col min="7953" max="7953" width="7.5703125" style="1" customWidth="1"/>
    <col min="7954" max="7964" width="0" style="1" hidden="1" customWidth="1"/>
    <col min="7965" max="8194" width="9.140625" style="1"/>
    <col min="8195" max="8195" width="0" style="1" hidden="1" customWidth="1"/>
    <col min="8196" max="8196" width="3.7109375" style="1" customWidth="1"/>
    <col min="8197" max="8197" width="11.7109375" style="1" customWidth="1"/>
    <col min="8198" max="8198" width="6.7109375" style="1" customWidth="1"/>
    <col min="8199" max="8207" width="6.5703125" style="1" customWidth="1"/>
    <col min="8208" max="8208" width="10.5703125" style="1" customWidth="1"/>
    <col min="8209" max="8209" width="7.5703125" style="1" customWidth="1"/>
    <col min="8210" max="8220" width="0" style="1" hidden="1" customWidth="1"/>
    <col min="8221" max="8450" width="9.140625" style="1"/>
    <col min="8451" max="8451" width="0" style="1" hidden="1" customWidth="1"/>
    <col min="8452" max="8452" width="3.7109375" style="1" customWidth="1"/>
    <col min="8453" max="8453" width="11.7109375" style="1" customWidth="1"/>
    <col min="8454" max="8454" width="6.7109375" style="1" customWidth="1"/>
    <col min="8455" max="8463" width="6.5703125" style="1" customWidth="1"/>
    <col min="8464" max="8464" width="10.5703125" style="1" customWidth="1"/>
    <col min="8465" max="8465" width="7.5703125" style="1" customWidth="1"/>
    <col min="8466" max="8476" width="0" style="1" hidden="1" customWidth="1"/>
    <col min="8477" max="8706" width="9.140625" style="1"/>
    <col min="8707" max="8707" width="0" style="1" hidden="1" customWidth="1"/>
    <col min="8708" max="8708" width="3.7109375" style="1" customWidth="1"/>
    <col min="8709" max="8709" width="11.7109375" style="1" customWidth="1"/>
    <col min="8710" max="8710" width="6.7109375" style="1" customWidth="1"/>
    <col min="8711" max="8719" width="6.5703125" style="1" customWidth="1"/>
    <col min="8720" max="8720" width="10.5703125" style="1" customWidth="1"/>
    <col min="8721" max="8721" width="7.5703125" style="1" customWidth="1"/>
    <col min="8722" max="8732" width="0" style="1" hidden="1" customWidth="1"/>
    <col min="8733" max="8962" width="9.140625" style="1"/>
    <col min="8963" max="8963" width="0" style="1" hidden="1" customWidth="1"/>
    <col min="8964" max="8964" width="3.7109375" style="1" customWidth="1"/>
    <col min="8965" max="8965" width="11.7109375" style="1" customWidth="1"/>
    <col min="8966" max="8966" width="6.7109375" style="1" customWidth="1"/>
    <col min="8967" max="8975" width="6.5703125" style="1" customWidth="1"/>
    <col min="8976" max="8976" width="10.5703125" style="1" customWidth="1"/>
    <col min="8977" max="8977" width="7.5703125" style="1" customWidth="1"/>
    <col min="8978" max="8988" width="0" style="1" hidden="1" customWidth="1"/>
    <col min="8989" max="9218" width="9.140625" style="1"/>
    <col min="9219" max="9219" width="0" style="1" hidden="1" customWidth="1"/>
    <col min="9220" max="9220" width="3.7109375" style="1" customWidth="1"/>
    <col min="9221" max="9221" width="11.7109375" style="1" customWidth="1"/>
    <col min="9222" max="9222" width="6.7109375" style="1" customWidth="1"/>
    <col min="9223" max="9231" width="6.5703125" style="1" customWidth="1"/>
    <col min="9232" max="9232" width="10.5703125" style="1" customWidth="1"/>
    <col min="9233" max="9233" width="7.5703125" style="1" customWidth="1"/>
    <col min="9234" max="9244" width="0" style="1" hidden="1" customWidth="1"/>
    <col min="9245" max="9474" width="9.140625" style="1"/>
    <col min="9475" max="9475" width="0" style="1" hidden="1" customWidth="1"/>
    <col min="9476" max="9476" width="3.7109375" style="1" customWidth="1"/>
    <col min="9477" max="9477" width="11.7109375" style="1" customWidth="1"/>
    <col min="9478" max="9478" width="6.7109375" style="1" customWidth="1"/>
    <col min="9479" max="9487" width="6.5703125" style="1" customWidth="1"/>
    <col min="9488" max="9488" width="10.5703125" style="1" customWidth="1"/>
    <col min="9489" max="9489" width="7.5703125" style="1" customWidth="1"/>
    <col min="9490" max="9500" width="0" style="1" hidden="1" customWidth="1"/>
    <col min="9501" max="9730" width="9.140625" style="1"/>
    <col min="9731" max="9731" width="0" style="1" hidden="1" customWidth="1"/>
    <col min="9732" max="9732" width="3.7109375" style="1" customWidth="1"/>
    <col min="9733" max="9733" width="11.7109375" style="1" customWidth="1"/>
    <col min="9734" max="9734" width="6.7109375" style="1" customWidth="1"/>
    <col min="9735" max="9743" width="6.5703125" style="1" customWidth="1"/>
    <col min="9744" max="9744" width="10.5703125" style="1" customWidth="1"/>
    <col min="9745" max="9745" width="7.5703125" style="1" customWidth="1"/>
    <col min="9746" max="9756" width="0" style="1" hidden="1" customWidth="1"/>
    <col min="9757" max="9986" width="9.140625" style="1"/>
    <col min="9987" max="9987" width="0" style="1" hidden="1" customWidth="1"/>
    <col min="9988" max="9988" width="3.7109375" style="1" customWidth="1"/>
    <col min="9989" max="9989" width="11.7109375" style="1" customWidth="1"/>
    <col min="9990" max="9990" width="6.7109375" style="1" customWidth="1"/>
    <col min="9991" max="9999" width="6.5703125" style="1" customWidth="1"/>
    <col min="10000" max="10000" width="10.5703125" style="1" customWidth="1"/>
    <col min="10001" max="10001" width="7.5703125" style="1" customWidth="1"/>
    <col min="10002" max="10012" width="0" style="1" hidden="1" customWidth="1"/>
    <col min="10013" max="10242" width="9.140625" style="1"/>
    <col min="10243" max="10243" width="0" style="1" hidden="1" customWidth="1"/>
    <col min="10244" max="10244" width="3.7109375" style="1" customWidth="1"/>
    <col min="10245" max="10245" width="11.7109375" style="1" customWidth="1"/>
    <col min="10246" max="10246" width="6.7109375" style="1" customWidth="1"/>
    <col min="10247" max="10255" width="6.5703125" style="1" customWidth="1"/>
    <col min="10256" max="10256" width="10.5703125" style="1" customWidth="1"/>
    <col min="10257" max="10257" width="7.5703125" style="1" customWidth="1"/>
    <col min="10258" max="10268" width="0" style="1" hidden="1" customWidth="1"/>
    <col min="10269" max="10498" width="9.140625" style="1"/>
    <col min="10499" max="10499" width="0" style="1" hidden="1" customWidth="1"/>
    <col min="10500" max="10500" width="3.7109375" style="1" customWidth="1"/>
    <col min="10501" max="10501" width="11.7109375" style="1" customWidth="1"/>
    <col min="10502" max="10502" width="6.7109375" style="1" customWidth="1"/>
    <col min="10503" max="10511" width="6.5703125" style="1" customWidth="1"/>
    <col min="10512" max="10512" width="10.5703125" style="1" customWidth="1"/>
    <col min="10513" max="10513" width="7.5703125" style="1" customWidth="1"/>
    <col min="10514" max="10524" width="0" style="1" hidden="1" customWidth="1"/>
    <col min="10525" max="10754" width="9.140625" style="1"/>
    <col min="10755" max="10755" width="0" style="1" hidden="1" customWidth="1"/>
    <col min="10756" max="10756" width="3.7109375" style="1" customWidth="1"/>
    <col min="10757" max="10757" width="11.7109375" style="1" customWidth="1"/>
    <col min="10758" max="10758" width="6.7109375" style="1" customWidth="1"/>
    <col min="10759" max="10767" width="6.5703125" style="1" customWidth="1"/>
    <col min="10768" max="10768" width="10.5703125" style="1" customWidth="1"/>
    <col min="10769" max="10769" width="7.5703125" style="1" customWidth="1"/>
    <col min="10770" max="10780" width="0" style="1" hidden="1" customWidth="1"/>
    <col min="10781" max="11010" width="9.140625" style="1"/>
    <col min="11011" max="11011" width="0" style="1" hidden="1" customWidth="1"/>
    <col min="11012" max="11012" width="3.7109375" style="1" customWidth="1"/>
    <col min="11013" max="11013" width="11.7109375" style="1" customWidth="1"/>
    <col min="11014" max="11014" width="6.7109375" style="1" customWidth="1"/>
    <col min="11015" max="11023" width="6.5703125" style="1" customWidth="1"/>
    <col min="11024" max="11024" width="10.5703125" style="1" customWidth="1"/>
    <col min="11025" max="11025" width="7.5703125" style="1" customWidth="1"/>
    <col min="11026" max="11036" width="0" style="1" hidden="1" customWidth="1"/>
    <col min="11037" max="11266" width="9.140625" style="1"/>
    <col min="11267" max="11267" width="0" style="1" hidden="1" customWidth="1"/>
    <col min="11268" max="11268" width="3.7109375" style="1" customWidth="1"/>
    <col min="11269" max="11269" width="11.7109375" style="1" customWidth="1"/>
    <col min="11270" max="11270" width="6.7109375" style="1" customWidth="1"/>
    <col min="11271" max="11279" width="6.5703125" style="1" customWidth="1"/>
    <col min="11280" max="11280" width="10.5703125" style="1" customWidth="1"/>
    <col min="11281" max="11281" width="7.5703125" style="1" customWidth="1"/>
    <col min="11282" max="11292" width="0" style="1" hidden="1" customWidth="1"/>
    <col min="11293" max="11522" width="9.140625" style="1"/>
    <col min="11523" max="11523" width="0" style="1" hidden="1" customWidth="1"/>
    <col min="11524" max="11524" width="3.7109375" style="1" customWidth="1"/>
    <col min="11525" max="11525" width="11.7109375" style="1" customWidth="1"/>
    <col min="11526" max="11526" width="6.7109375" style="1" customWidth="1"/>
    <col min="11527" max="11535" width="6.5703125" style="1" customWidth="1"/>
    <col min="11536" max="11536" width="10.5703125" style="1" customWidth="1"/>
    <col min="11537" max="11537" width="7.5703125" style="1" customWidth="1"/>
    <col min="11538" max="11548" width="0" style="1" hidden="1" customWidth="1"/>
    <col min="11549" max="11778" width="9.140625" style="1"/>
    <col min="11779" max="11779" width="0" style="1" hidden="1" customWidth="1"/>
    <col min="11780" max="11780" width="3.7109375" style="1" customWidth="1"/>
    <col min="11781" max="11781" width="11.7109375" style="1" customWidth="1"/>
    <col min="11782" max="11782" width="6.7109375" style="1" customWidth="1"/>
    <col min="11783" max="11791" width="6.5703125" style="1" customWidth="1"/>
    <col min="11792" max="11792" width="10.5703125" style="1" customWidth="1"/>
    <col min="11793" max="11793" width="7.5703125" style="1" customWidth="1"/>
    <col min="11794" max="11804" width="0" style="1" hidden="1" customWidth="1"/>
    <col min="11805" max="12034" width="9.140625" style="1"/>
    <col min="12035" max="12035" width="0" style="1" hidden="1" customWidth="1"/>
    <col min="12036" max="12036" width="3.7109375" style="1" customWidth="1"/>
    <col min="12037" max="12037" width="11.7109375" style="1" customWidth="1"/>
    <col min="12038" max="12038" width="6.7109375" style="1" customWidth="1"/>
    <col min="12039" max="12047" width="6.5703125" style="1" customWidth="1"/>
    <col min="12048" max="12048" width="10.5703125" style="1" customWidth="1"/>
    <col min="12049" max="12049" width="7.5703125" style="1" customWidth="1"/>
    <col min="12050" max="12060" width="0" style="1" hidden="1" customWidth="1"/>
    <col min="12061" max="12290" width="9.140625" style="1"/>
    <col min="12291" max="12291" width="0" style="1" hidden="1" customWidth="1"/>
    <col min="12292" max="12292" width="3.7109375" style="1" customWidth="1"/>
    <col min="12293" max="12293" width="11.7109375" style="1" customWidth="1"/>
    <col min="12294" max="12294" width="6.7109375" style="1" customWidth="1"/>
    <col min="12295" max="12303" width="6.5703125" style="1" customWidth="1"/>
    <col min="12304" max="12304" width="10.5703125" style="1" customWidth="1"/>
    <col min="12305" max="12305" width="7.5703125" style="1" customWidth="1"/>
    <col min="12306" max="12316" width="0" style="1" hidden="1" customWidth="1"/>
    <col min="12317" max="12546" width="9.140625" style="1"/>
    <col min="12547" max="12547" width="0" style="1" hidden="1" customWidth="1"/>
    <col min="12548" max="12548" width="3.7109375" style="1" customWidth="1"/>
    <col min="12549" max="12549" width="11.7109375" style="1" customWidth="1"/>
    <col min="12550" max="12550" width="6.7109375" style="1" customWidth="1"/>
    <col min="12551" max="12559" width="6.5703125" style="1" customWidth="1"/>
    <col min="12560" max="12560" width="10.5703125" style="1" customWidth="1"/>
    <col min="12561" max="12561" width="7.5703125" style="1" customWidth="1"/>
    <col min="12562" max="12572" width="0" style="1" hidden="1" customWidth="1"/>
    <col min="12573" max="12802" width="9.140625" style="1"/>
    <col min="12803" max="12803" width="0" style="1" hidden="1" customWidth="1"/>
    <col min="12804" max="12804" width="3.7109375" style="1" customWidth="1"/>
    <col min="12805" max="12805" width="11.7109375" style="1" customWidth="1"/>
    <col min="12806" max="12806" width="6.7109375" style="1" customWidth="1"/>
    <col min="12807" max="12815" width="6.5703125" style="1" customWidth="1"/>
    <col min="12816" max="12816" width="10.5703125" style="1" customWidth="1"/>
    <col min="12817" max="12817" width="7.5703125" style="1" customWidth="1"/>
    <col min="12818" max="12828" width="0" style="1" hidden="1" customWidth="1"/>
    <col min="12829" max="13058" width="9.140625" style="1"/>
    <col min="13059" max="13059" width="0" style="1" hidden="1" customWidth="1"/>
    <col min="13060" max="13060" width="3.7109375" style="1" customWidth="1"/>
    <col min="13061" max="13061" width="11.7109375" style="1" customWidth="1"/>
    <col min="13062" max="13062" width="6.7109375" style="1" customWidth="1"/>
    <col min="13063" max="13071" width="6.5703125" style="1" customWidth="1"/>
    <col min="13072" max="13072" width="10.5703125" style="1" customWidth="1"/>
    <col min="13073" max="13073" width="7.5703125" style="1" customWidth="1"/>
    <col min="13074" max="13084" width="0" style="1" hidden="1" customWidth="1"/>
    <col min="13085" max="13314" width="9.140625" style="1"/>
    <col min="13315" max="13315" width="0" style="1" hidden="1" customWidth="1"/>
    <col min="13316" max="13316" width="3.7109375" style="1" customWidth="1"/>
    <col min="13317" max="13317" width="11.7109375" style="1" customWidth="1"/>
    <col min="13318" max="13318" width="6.7109375" style="1" customWidth="1"/>
    <col min="13319" max="13327" width="6.5703125" style="1" customWidth="1"/>
    <col min="13328" max="13328" width="10.5703125" style="1" customWidth="1"/>
    <col min="13329" max="13329" width="7.5703125" style="1" customWidth="1"/>
    <col min="13330" max="13340" width="0" style="1" hidden="1" customWidth="1"/>
    <col min="13341" max="13570" width="9.140625" style="1"/>
    <col min="13571" max="13571" width="0" style="1" hidden="1" customWidth="1"/>
    <col min="13572" max="13572" width="3.7109375" style="1" customWidth="1"/>
    <col min="13573" max="13573" width="11.7109375" style="1" customWidth="1"/>
    <col min="13574" max="13574" width="6.7109375" style="1" customWidth="1"/>
    <col min="13575" max="13583" width="6.5703125" style="1" customWidth="1"/>
    <col min="13584" max="13584" width="10.5703125" style="1" customWidth="1"/>
    <col min="13585" max="13585" width="7.5703125" style="1" customWidth="1"/>
    <col min="13586" max="13596" width="0" style="1" hidden="1" customWidth="1"/>
    <col min="13597" max="13826" width="9.140625" style="1"/>
    <col min="13827" max="13827" width="0" style="1" hidden="1" customWidth="1"/>
    <col min="13828" max="13828" width="3.7109375" style="1" customWidth="1"/>
    <col min="13829" max="13829" width="11.7109375" style="1" customWidth="1"/>
    <col min="13830" max="13830" width="6.7109375" style="1" customWidth="1"/>
    <col min="13831" max="13839" width="6.5703125" style="1" customWidth="1"/>
    <col min="13840" max="13840" width="10.5703125" style="1" customWidth="1"/>
    <col min="13841" max="13841" width="7.5703125" style="1" customWidth="1"/>
    <col min="13842" max="13852" width="0" style="1" hidden="1" customWidth="1"/>
    <col min="13853" max="14082" width="9.140625" style="1"/>
    <col min="14083" max="14083" width="0" style="1" hidden="1" customWidth="1"/>
    <col min="14084" max="14084" width="3.7109375" style="1" customWidth="1"/>
    <col min="14085" max="14085" width="11.7109375" style="1" customWidth="1"/>
    <col min="14086" max="14086" width="6.7109375" style="1" customWidth="1"/>
    <col min="14087" max="14095" width="6.5703125" style="1" customWidth="1"/>
    <col min="14096" max="14096" width="10.5703125" style="1" customWidth="1"/>
    <col min="14097" max="14097" width="7.5703125" style="1" customWidth="1"/>
    <col min="14098" max="14108" width="0" style="1" hidden="1" customWidth="1"/>
    <col min="14109" max="14338" width="9.140625" style="1"/>
    <col min="14339" max="14339" width="0" style="1" hidden="1" customWidth="1"/>
    <col min="14340" max="14340" width="3.7109375" style="1" customWidth="1"/>
    <col min="14341" max="14341" width="11.7109375" style="1" customWidth="1"/>
    <col min="14342" max="14342" width="6.7109375" style="1" customWidth="1"/>
    <col min="14343" max="14351" width="6.5703125" style="1" customWidth="1"/>
    <col min="14352" max="14352" width="10.5703125" style="1" customWidth="1"/>
    <col min="14353" max="14353" width="7.5703125" style="1" customWidth="1"/>
    <col min="14354" max="14364" width="0" style="1" hidden="1" customWidth="1"/>
    <col min="14365" max="14594" width="9.140625" style="1"/>
    <col min="14595" max="14595" width="0" style="1" hidden="1" customWidth="1"/>
    <col min="14596" max="14596" width="3.7109375" style="1" customWidth="1"/>
    <col min="14597" max="14597" width="11.7109375" style="1" customWidth="1"/>
    <col min="14598" max="14598" width="6.7109375" style="1" customWidth="1"/>
    <col min="14599" max="14607" width="6.5703125" style="1" customWidth="1"/>
    <col min="14608" max="14608" width="10.5703125" style="1" customWidth="1"/>
    <col min="14609" max="14609" width="7.5703125" style="1" customWidth="1"/>
    <col min="14610" max="14620" width="0" style="1" hidden="1" customWidth="1"/>
    <col min="14621" max="14850" width="9.140625" style="1"/>
    <col min="14851" max="14851" width="0" style="1" hidden="1" customWidth="1"/>
    <col min="14852" max="14852" width="3.7109375" style="1" customWidth="1"/>
    <col min="14853" max="14853" width="11.7109375" style="1" customWidth="1"/>
    <col min="14854" max="14854" width="6.7109375" style="1" customWidth="1"/>
    <col min="14855" max="14863" width="6.5703125" style="1" customWidth="1"/>
    <col min="14864" max="14864" width="10.5703125" style="1" customWidth="1"/>
    <col min="14865" max="14865" width="7.5703125" style="1" customWidth="1"/>
    <col min="14866" max="14876" width="0" style="1" hidden="1" customWidth="1"/>
    <col min="14877" max="15106" width="9.140625" style="1"/>
    <col min="15107" max="15107" width="0" style="1" hidden="1" customWidth="1"/>
    <col min="15108" max="15108" width="3.7109375" style="1" customWidth="1"/>
    <col min="15109" max="15109" width="11.7109375" style="1" customWidth="1"/>
    <col min="15110" max="15110" width="6.7109375" style="1" customWidth="1"/>
    <col min="15111" max="15119" width="6.5703125" style="1" customWidth="1"/>
    <col min="15120" max="15120" width="10.5703125" style="1" customWidth="1"/>
    <col min="15121" max="15121" width="7.5703125" style="1" customWidth="1"/>
    <col min="15122" max="15132" width="0" style="1" hidden="1" customWidth="1"/>
    <col min="15133" max="15362" width="9.140625" style="1"/>
    <col min="15363" max="15363" width="0" style="1" hidden="1" customWidth="1"/>
    <col min="15364" max="15364" width="3.7109375" style="1" customWidth="1"/>
    <col min="15365" max="15365" width="11.7109375" style="1" customWidth="1"/>
    <col min="15366" max="15366" width="6.7109375" style="1" customWidth="1"/>
    <col min="15367" max="15375" width="6.5703125" style="1" customWidth="1"/>
    <col min="15376" max="15376" width="10.5703125" style="1" customWidth="1"/>
    <col min="15377" max="15377" width="7.5703125" style="1" customWidth="1"/>
    <col min="15378" max="15388" width="0" style="1" hidden="1" customWidth="1"/>
    <col min="15389" max="15618" width="9.140625" style="1"/>
    <col min="15619" max="15619" width="0" style="1" hidden="1" customWidth="1"/>
    <col min="15620" max="15620" width="3.7109375" style="1" customWidth="1"/>
    <col min="15621" max="15621" width="11.7109375" style="1" customWidth="1"/>
    <col min="15622" max="15622" width="6.7109375" style="1" customWidth="1"/>
    <col min="15623" max="15631" width="6.5703125" style="1" customWidth="1"/>
    <col min="15632" max="15632" width="10.5703125" style="1" customWidth="1"/>
    <col min="15633" max="15633" width="7.5703125" style="1" customWidth="1"/>
    <col min="15634" max="15644" width="0" style="1" hidden="1" customWidth="1"/>
    <col min="15645" max="15874" width="9.140625" style="1"/>
    <col min="15875" max="15875" width="0" style="1" hidden="1" customWidth="1"/>
    <col min="15876" max="15876" width="3.7109375" style="1" customWidth="1"/>
    <col min="15877" max="15877" width="11.7109375" style="1" customWidth="1"/>
    <col min="15878" max="15878" width="6.7109375" style="1" customWidth="1"/>
    <col min="15879" max="15887" width="6.5703125" style="1" customWidth="1"/>
    <col min="15888" max="15888" width="10.5703125" style="1" customWidth="1"/>
    <col min="15889" max="15889" width="7.5703125" style="1" customWidth="1"/>
    <col min="15890" max="15900" width="0" style="1" hidden="1" customWidth="1"/>
    <col min="15901" max="16130" width="9.140625" style="1"/>
    <col min="16131" max="16131" width="0" style="1" hidden="1" customWidth="1"/>
    <col min="16132" max="16132" width="3.7109375" style="1" customWidth="1"/>
    <col min="16133" max="16133" width="11.7109375" style="1" customWidth="1"/>
    <col min="16134" max="16134" width="6.7109375" style="1" customWidth="1"/>
    <col min="16135" max="16143" width="6.5703125" style="1" customWidth="1"/>
    <col min="16144" max="16144" width="10.5703125" style="1" customWidth="1"/>
    <col min="16145" max="16145" width="7.5703125" style="1" customWidth="1"/>
    <col min="16146" max="16156" width="0" style="1" hidden="1" customWidth="1"/>
    <col min="16157" max="16384" width="9.140625" style="1"/>
  </cols>
  <sheetData>
    <row r="1" spans="1:17" ht="43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42.75" customHeight="1">
      <c r="A2" s="9" t="s">
        <v>16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5.75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>
      <c r="B4" s="4" t="s">
        <v>2</v>
      </c>
      <c r="C4" s="4"/>
      <c r="D4" s="4"/>
      <c r="E4" s="4"/>
      <c r="J4" s="5" t="s">
        <v>3</v>
      </c>
      <c r="K4" s="5"/>
      <c r="L4" s="5"/>
      <c r="M4" s="5"/>
      <c r="N4" s="5"/>
      <c r="O4" s="5"/>
      <c r="P4" s="5"/>
      <c r="Q4" s="5"/>
    </row>
    <row r="5" spans="1:17" ht="39" customHeight="1">
      <c r="B5" s="15" t="s">
        <v>4</v>
      </c>
      <c r="C5" s="15" t="s">
        <v>5</v>
      </c>
      <c r="D5" s="15" t="s">
        <v>52</v>
      </c>
      <c r="E5" s="15" t="s">
        <v>53</v>
      </c>
      <c r="F5" s="15" t="s">
        <v>54</v>
      </c>
      <c r="G5" s="15" t="s">
        <v>55</v>
      </c>
      <c r="H5" s="12" t="s">
        <v>56</v>
      </c>
      <c r="I5" s="13"/>
      <c r="J5" s="12" t="s">
        <v>57</v>
      </c>
      <c r="K5" s="13"/>
      <c r="L5" s="12" t="s">
        <v>58</v>
      </c>
      <c r="M5" s="13"/>
      <c r="N5" s="22" t="s">
        <v>97</v>
      </c>
      <c r="O5" s="23"/>
      <c r="P5" s="14" t="s">
        <v>60</v>
      </c>
      <c r="Q5" s="14" t="s">
        <v>6</v>
      </c>
    </row>
    <row r="6" spans="1:17" ht="57" customHeight="1">
      <c r="B6" s="15"/>
      <c r="C6" s="15"/>
      <c r="D6" s="15"/>
      <c r="E6" s="15"/>
      <c r="F6" s="15"/>
      <c r="G6" s="15"/>
      <c r="H6" s="24" t="s">
        <v>59</v>
      </c>
      <c r="I6" s="24" t="s">
        <v>6</v>
      </c>
      <c r="J6" s="24" t="s">
        <v>59</v>
      </c>
      <c r="K6" s="24" t="s">
        <v>6</v>
      </c>
      <c r="L6" s="24" t="s">
        <v>59</v>
      </c>
      <c r="M6" s="24" t="s">
        <v>6</v>
      </c>
      <c r="N6" s="24" t="s">
        <v>59</v>
      </c>
      <c r="O6" s="24" t="s">
        <v>6</v>
      </c>
      <c r="P6" s="14"/>
      <c r="Q6" s="14"/>
    </row>
    <row r="7" spans="1:17">
      <c r="B7" s="7">
        <v>1</v>
      </c>
      <c r="C7" s="16" t="s">
        <v>8</v>
      </c>
      <c r="D7" s="16">
        <v>2</v>
      </c>
      <c r="E7" s="16" t="s">
        <v>101</v>
      </c>
      <c r="F7" s="16" t="s">
        <v>18</v>
      </c>
      <c r="G7" s="17">
        <v>36089</v>
      </c>
      <c r="H7" s="16">
        <v>28</v>
      </c>
      <c r="I7" s="16">
        <v>6</v>
      </c>
      <c r="J7" s="16">
        <v>23</v>
      </c>
      <c r="K7" s="16">
        <v>1</v>
      </c>
      <c r="L7" s="16">
        <v>65</v>
      </c>
      <c r="M7" s="16">
        <v>8</v>
      </c>
      <c r="N7" s="16">
        <v>29</v>
      </c>
      <c r="O7" s="16">
        <v>1</v>
      </c>
      <c r="P7" s="7">
        <f>I7+K7+M7+O7</f>
        <v>16</v>
      </c>
      <c r="Q7" s="7">
        <v>1</v>
      </c>
    </row>
    <row r="8" spans="1:17">
      <c r="B8" s="7">
        <v>2</v>
      </c>
      <c r="C8" s="16" t="s">
        <v>8</v>
      </c>
      <c r="D8" s="16">
        <v>2</v>
      </c>
      <c r="E8" s="16" t="s">
        <v>105</v>
      </c>
      <c r="F8" s="16" t="s">
        <v>18</v>
      </c>
      <c r="G8" s="17">
        <v>35876</v>
      </c>
      <c r="H8" s="16">
        <v>31</v>
      </c>
      <c r="I8" s="16">
        <v>4</v>
      </c>
      <c r="J8" s="16">
        <v>26</v>
      </c>
      <c r="K8" s="16">
        <v>3</v>
      </c>
      <c r="L8" s="16">
        <v>68</v>
      </c>
      <c r="M8" s="16">
        <v>4</v>
      </c>
      <c r="N8" s="16">
        <v>32</v>
      </c>
      <c r="O8" s="16">
        <v>5</v>
      </c>
      <c r="P8" s="7">
        <f>I8+K8+M8+O8</f>
        <v>16</v>
      </c>
      <c r="Q8" s="7">
        <v>2</v>
      </c>
    </row>
    <row r="9" spans="1:17">
      <c r="B9" s="7">
        <v>3</v>
      </c>
      <c r="C9" s="16" t="s">
        <v>8</v>
      </c>
      <c r="D9" s="16">
        <v>2</v>
      </c>
      <c r="E9" s="16" t="s">
        <v>102</v>
      </c>
      <c r="F9" s="16" t="s">
        <v>18</v>
      </c>
      <c r="G9" s="17">
        <v>36011</v>
      </c>
      <c r="H9" s="16">
        <v>32</v>
      </c>
      <c r="I9" s="16">
        <v>2</v>
      </c>
      <c r="J9" s="16">
        <v>33</v>
      </c>
      <c r="K9" s="16">
        <v>6</v>
      </c>
      <c r="L9" s="16">
        <v>54</v>
      </c>
      <c r="M9" s="16">
        <v>14</v>
      </c>
      <c r="N9" s="16">
        <v>30</v>
      </c>
      <c r="O9" s="16">
        <v>2</v>
      </c>
      <c r="P9" s="7">
        <f>I9+K9+M9+O9</f>
        <v>24</v>
      </c>
      <c r="Q9" s="7">
        <v>3</v>
      </c>
    </row>
    <row r="10" spans="1:17">
      <c r="B10" s="7">
        <v>4</v>
      </c>
      <c r="C10" s="16" t="s">
        <v>8</v>
      </c>
      <c r="D10" s="16">
        <v>2</v>
      </c>
      <c r="E10" s="16" t="s">
        <v>104</v>
      </c>
      <c r="F10" s="16" t="s">
        <v>18</v>
      </c>
      <c r="G10" s="17">
        <v>35784</v>
      </c>
      <c r="H10" s="16">
        <v>17</v>
      </c>
      <c r="I10" s="16">
        <v>17</v>
      </c>
      <c r="J10" s="16">
        <v>28</v>
      </c>
      <c r="K10" s="16">
        <v>4</v>
      </c>
      <c r="L10" s="16">
        <v>68</v>
      </c>
      <c r="M10" s="16">
        <v>5</v>
      </c>
      <c r="N10" s="16">
        <v>30</v>
      </c>
      <c r="O10" s="16">
        <v>3</v>
      </c>
      <c r="P10" s="7">
        <f>I10+K10+M10+O10</f>
        <v>29</v>
      </c>
      <c r="Q10" s="7">
        <v>4</v>
      </c>
    </row>
    <row r="11" spans="1:17">
      <c r="B11" s="7">
        <v>5</v>
      </c>
      <c r="C11" s="16" t="s">
        <v>8</v>
      </c>
      <c r="D11" s="16">
        <v>2</v>
      </c>
      <c r="E11" s="16" t="s">
        <v>103</v>
      </c>
      <c r="F11" s="16" t="s">
        <v>18</v>
      </c>
      <c r="G11" s="17">
        <v>35864</v>
      </c>
      <c r="H11" s="16">
        <v>29</v>
      </c>
      <c r="I11" s="16">
        <v>5</v>
      </c>
      <c r="J11" s="16">
        <v>29</v>
      </c>
      <c r="K11" s="16">
        <v>5</v>
      </c>
      <c r="L11" s="16">
        <v>54</v>
      </c>
      <c r="M11" s="16">
        <v>15</v>
      </c>
      <c r="N11" s="16">
        <v>32</v>
      </c>
      <c r="O11" s="16">
        <v>6</v>
      </c>
      <c r="P11" s="7">
        <f>I11+K11+M11+O11</f>
        <v>31</v>
      </c>
      <c r="Q11" s="7">
        <v>5</v>
      </c>
    </row>
    <row r="12" spans="1:17">
      <c r="B12" s="7">
        <v>6</v>
      </c>
      <c r="C12" s="16" t="s">
        <v>8</v>
      </c>
      <c r="D12" s="16">
        <v>2</v>
      </c>
      <c r="E12" s="16" t="s">
        <v>106</v>
      </c>
      <c r="F12" s="16" t="s">
        <v>18</v>
      </c>
      <c r="G12" s="17">
        <v>36292</v>
      </c>
      <c r="H12" s="16">
        <v>24</v>
      </c>
      <c r="I12" s="16">
        <v>9</v>
      </c>
      <c r="J12" s="16">
        <v>35</v>
      </c>
      <c r="K12" s="16">
        <v>7</v>
      </c>
      <c r="L12" s="16">
        <v>60</v>
      </c>
      <c r="M12" s="16">
        <v>9</v>
      </c>
      <c r="N12" s="16">
        <v>37</v>
      </c>
      <c r="O12" s="16">
        <v>8</v>
      </c>
      <c r="P12" s="7">
        <f>I12+K12+M12+O12</f>
        <v>33</v>
      </c>
      <c r="Q12" s="7">
        <v>6</v>
      </c>
    </row>
    <row r="13" spans="1:17">
      <c r="B13" s="7">
        <v>7</v>
      </c>
      <c r="C13" s="16" t="s">
        <v>8</v>
      </c>
      <c r="D13" s="16">
        <v>2</v>
      </c>
      <c r="E13" s="16" t="s">
        <v>107</v>
      </c>
      <c r="F13" s="16" t="s">
        <v>18</v>
      </c>
      <c r="G13" s="17">
        <v>36463</v>
      </c>
      <c r="H13" s="16">
        <v>12</v>
      </c>
      <c r="I13" s="16">
        <v>24</v>
      </c>
      <c r="J13" s="16">
        <v>25</v>
      </c>
      <c r="K13" s="16">
        <v>2</v>
      </c>
      <c r="L13" s="16">
        <v>71</v>
      </c>
      <c r="M13" s="16">
        <v>2</v>
      </c>
      <c r="N13" s="16">
        <v>34</v>
      </c>
      <c r="O13" s="16">
        <v>7</v>
      </c>
      <c r="P13" s="7">
        <f>I13+K13+M13+O13</f>
        <v>35</v>
      </c>
      <c r="Q13" s="7">
        <v>7</v>
      </c>
    </row>
    <row r="14" spans="1:17">
      <c r="B14" s="7">
        <v>8</v>
      </c>
      <c r="C14" s="16">
        <v>551</v>
      </c>
      <c r="D14" s="16">
        <v>2</v>
      </c>
      <c r="E14" s="16" t="s">
        <v>128</v>
      </c>
      <c r="F14" s="16" t="s">
        <v>18</v>
      </c>
      <c r="G14" s="17">
        <v>35787</v>
      </c>
      <c r="H14" s="16">
        <v>26</v>
      </c>
      <c r="I14" s="16">
        <v>7</v>
      </c>
      <c r="J14" s="16">
        <v>43</v>
      </c>
      <c r="K14" s="16">
        <v>10</v>
      </c>
      <c r="L14" s="16">
        <v>69</v>
      </c>
      <c r="M14" s="16">
        <v>3</v>
      </c>
      <c r="N14" s="16">
        <v>58</v>
      </c>
      <c r="O14" s="16">
        <v>15</v>
      </c>
      <c r="P14" s="7">
        <f>I14+K14+M14+O14</f>
        <v>35</v>
      </c>
      <c r="Q14" s="7">
        <v>8</v>
      </c>
    </row>
    <row r="15" spans="1:17">
      <c r="B15" s="7">
        <v>9</v>
      </c>
      <c r="C15" s="16">
        <v>282</v>
      </c>
      <c r="D15" s="16">
        <v>2</v>
      </c>
      <c r="E15" s="16" t="s">
        <v>118</v>
      </c>
      <c r="F15" s="16" t="s">
        <v>18</v>
      </c>
      <c r="G15" s="17">
        <v>35839</v>
      </c>
      <c r="H15" s="16">
        <v>33</v>
      </c>
      <c r="I15" s="16">
        <v>1</v>
      </c>
      <c r="J15" s="16">
        <v>41</v>
      </c>
      <c r="K15" s="16">
        <v>9</v>
      </c>
      <c r="L15" s="16">
        <v>51</v>
      </c>
      <c r="M15" s="16">
        <v>18</v>
      </c>
      <c r="N15" s="16">
        <v>37</v>
      </c>
      <c r="O15" s="16">
        <v>9</v>
      </c>
      <c r="P15" s="7">
        <f>I15+K15+M15+O15</f>
        <v>37</v>
      </c>
      <c r="Q15" s="7">
        <v>9</v>
      </c>
    </row>
    <row r="16" spans="1:17">
      <c r="B16" s="7">
        <v>10</v>
      </c>
      <c r="C16" s="16" t="s">
        <v>13</v>
      </c>
      <c r="D16" s="16">
        <v>2</v>
      </c>
      <c r="E16" s="16" t="s">
        <v>99</v>
      </c>
      <c r="F16" s="16" t="s">
        <v>18</v>
      </c>
      <c r="G16" s="17">
        <v>36108</v>
      </c>
      <c r="H16" s="16">
        <v>9</v>
      </c>
      <c r="I16" s="16">
        <v>26</v>
      </c>
      <c r="J16" s="16">
        <v>40</v>
      </c>
      <c r="K16" s="16">
        <v>8</v>
      </c>
      <c r="L16" s="16">
        <v>57</v>
      </c>
      <c r="M16" s="16">
        <v>11</v>
      </c>
      <c r="N16" s="16">
        <v>31</v>
      </c>
      <c r="O16" s="16">
        <v>4</v>
      </c>
      <c r="P16" s="7">
        <f>I16+K16+M16+O16</f>
        <v>49</v>
      </c>
      <c r="Q16" s="7">
        <v>10</v>
      </c>
    </row>
    <row r="17" spans="2:17">
      <c r="B17" s="7">
        <v>11</v>
      </c>
      <c r="C17" s="16" t="s">
        <v>12</v>
      </c>
      <c r="D17" s="16">
        <v>2</v>
      </c>
      <c r="E17" s="16" t="s">
        <v>130</v>
      </c>
      <c r="F17" s="16" t="s">
        <v>18</v>
      </c>
      <c r="G17" s="17">
        <v>36056</v>
      </c>
      <c r="H17" s="16">
        <v>17</v>
      </c>
      <c r="I17" s="16">
        <v>16</v>
      </c>
      <c r="J17" s="16">
        <v>44</v>
      </c>
      <c r="K17" s="16">
        <v>11</v>
      </c>
      <c r="L17" s="16">
        <v>57</v>
      </c>
      <c r="M17" s="16">
        <v>12</v>
      </c>
      <c r="N17" s="16">
        <v>77</v>
      </c>
      <c r="O17" s="16">
        <v>18</v>
      </c>
      <c r="P17" s="7">
        <f>I17+K17+M17+O17</f>
        <v>57</v>
      </c>
      <c r="Q17" s="7">
        <v>11</v>
      </c>
    </row>
    <row r="18" spans="2:17">
      <c r="B18" s="7">
        <v>12</v>
      </c>
      <c r="C18" s="16" t="s">
        <v>13</v>
      </c>
      <c r="D18" s="16">
        <v>2</v>
      </c>
      <c r="E18" s="16" t="s">
        <v>98</v>
      </c>
      <c r="F18" s="16" t="s">
        <v>18</v>
      </c>
      <c r="G18" s="17">
        <v>36958</v>
      </c>
      <c r="H18" s="16">
        <v>10</v>
      </c>
      <c r="I18" s="16">
        <v>25</v>
      </c>
      <c r="J18" s="16">
        <v>49</v>
      </c>
      <c r="K18" s="16">
        <v>14</v>
      </c>
      <c r="L18" s="16">
        <v>58</v>
      </c>
      <c r="M18" s="16">
        <v>10</v>
      </c>
      <c r="N18" s="16">
        <v>51</v>
      </c>
      <c r="O18" s="16">
        <v>12</v>
      </c>
      <c r="P18" s="7">
        <f>I18+K18+M18+O18</f>
        <v>61</v>
      </c>
      <c r="Q18" s="7">
        <v>12</v>
      </c>
    </row>
    <row r="19" spans="2:17">
      <c r="B19" s="7">
        <v>13</v>
      </c>
      <c r="C19" s="16">
        <v>221</v>
      </c>
      <c r="D19" s="16">
        <v>2</v>
      </c>
      <c r="E19" s="16" t="s">
        <v>108</v>
      </c>
      <c r="F19" s="16" t="s">
        <v>18</v>
      </c>
      <c r="G19" s="17">
        <v>35971</v>
      </c>
      <c r="H19" s="16">
        <v>32</v>
      </c>
      <c r="I19" s="16">
        <v>3</v>
      </c>
      <c r="J19" s="16">
        <v>66</v>
      </c>
      <c r="K19" s="16">
        <v>28</v>
      </c>
      <c r="L19" s="16">
        <v>67</v>
      </c>
      <c r="M19" s="16">
        <v>6</v>
      </c>
      <c r="N19" s="16">
        <v>98</v>
      </c>
      <c r="O19" s="16">
        <v>24</v>
      </c>
      <c r="P19" s="7">
        <f>I19+K19+M19+O19</f>
        <v>61</v>
      </c>
      <c r="Q19" s="7">
        <v>13</v>
      </c>
    </row>
    <row r="20" spans="2:17">
      <c r="B20" s="7">
        <v>14</v>
      </c>
      <c r="C20" s="16" t="s">
        <v>12</v>
      </c>
      <c r="D20" s="16">
        <v>2</v>
      </c>
      <c r="E20" s="16" t="s">
        <v>133</v>
      </c>
      <c r="F20" s="16" t="s">
        <v>18</v>
      </c>
      <c r="G20" s="17">
        <v>35978</v>
      </c>
      <c r="H20" s="16">
        <v>16</v>
      </c>
      <c r="I20" s="16">
        <v>19</v>
      </c>
      <c r="J20" s="16">
        <v>65</v>
      </c>
      <c r="K20" s="16">
        <v>26</v>
      </c>
      <c r="L20" s="16">
        <v>73</v>
      </c>
      <c r="M20" s="16">
        <v>1</v>
      </c>
      <c r="N20" s="16">
        <v>91</v>
      </c>
      <c r="O20" s="16">
        <v>21</v>
      </c>
      <c r="P20" s="7">
        <f>I20+K20+M20+O20</f>
        <v>67</v>
      </c>
      <c r="Q20" s="7">
        <v>14</v>
      </c>
    </row>
    <row r="21" spans="2:17">
      <c r="B21" s="7">
        <v>15</v>
      </c>
      <c r="C21" s="16">
        <v>282</v>
      </c>
      <c r="D21" s="16">
        <v>2</v>
      </c>
      <c r="E21" s="16" t="s">
        <v>115</v>
      </c>
      <c r="F21" s="16" t="s">
        <v>18</v>
      </c>
      <c r="G21" s="17">
        <v>35863</v>
      </c>
      <c r="H21" s="16">
        <v>15</v>
      </c>
      <c r="I21" s="16">
        <v>21</v>
      </c>
      <c r="J21" s="16">
        <v>48</v>
      </c>
      <c r="K21" s="16">
        <v>13</v>
      </c>
      <c r="L21" s="16">
        <v>52</v>
      </c>
      <c r="M21" s="16">
        <v>17</v>
      </c>
      <c r="N21" s="16">
        <v>75</v>
      </c>
      <c r="O21" s="16">
        <v>16</v>
      </c>
      <c r="P21" s="7">
        <f>I21+K21+M21+O21</f>
        <v>67</v>
      </c>
      <c r="Q21" s="7">
        <v>15</v>
      </c>
    </row>
    <row r="22" spans="2:17">
      <c r="B22" s="7">
        <v>16</v>
      </c>
      <c r="C22" s="16">
        <v>282</v>
      </c>
      <c r="D22" s="16">
        <v>2</v>
      </c>
      <c r="E22" s="16" t="s">
        <v>119</v>
      </c>
      <c r="F22" s="16" t="s">
        <v>18</v>
      </c>
      <c r="G22" s="17">
        <v>35978</v>
      </c>
      <c r="H22" s="16">
        <v>18</v>
      </c>
      <c r="I22" s="16">
        <v>14</v>
      </c>
      <c r="J22" s="16">
        <v>64</v>
      </c>
      <c r="K22" s="16">
        <v>25</v>
      </c>
      <c r="L22" s="16">
        <v>47</v>
      </c>
      <c r="M22" s="16">
        <v>20</v>
      </c>
      <c r="N22" s="16">
        <v>52</v>
      </c>
      <c r="O22" s="16">
        <v>13</v>
      </c>
      <c r="P22" s="7">
        <f>I22+K22+M22+O22</f>
        <v>72</v>
      </c>
      <c r="Q22" s="7">
        <v>16</v>
      </c>
    </row>
    <row r="23" spans="2:17">
      <c r="B23" s="7">
        <v>17</v>
      </c>
      <c r="C23" s="16" t="s">
        <v>12</v>
      </c>
      <c r="D23" s="16">
        <v>2</v>
      </c>
      <c r="E23" s="16" t="s">
        <v>129</v>
      </c>
      <c r="F23" s="16" t="s">
        <v>18</v>
      </c>
      <c r="G23" s="17">
        <v>36080</v>
      </c>
      <c r="H23" s="16">
        <v>17</v>
      </c>
      <c r="I23" s="16">
        <v>15</v>
      </c>
      <c r="J23" s="16">
        <v>50</v>
      </c>
      <c r="K23" s="16">
        <v>15</v>
      </c>
      <c r="L23" s="16">
        <v>42</v>
      </c>
      <c r="M23" s="16">
        <v>26</v>
      </c>
      <c r="N23" s="16">
        <v>78</v>
      </c>
      <c r="O23" s="16">
        <v>19</v>
      </c>
      <c r="P23" s="7">
        <f>I23+K23+M23+O23</f>
        <v>75</v>
      </c>
      <c r="Q23" s="7">
        <v>17</v>
      </c>
    </row>
    <row r="24" spans="2:17">
      <c r="B24" s="7">
        <v>18</v>
      </c>
      <c r="C24" s="16">
        <v>221</v>
      </c>
      <c r="D24" s="16">
        <v>2</v>
      </c>
      <c r="E24" s="16" t="s">
        <v>110</v>
      </c>
      <c r="F24" s="16" t="s">
        <v>18</v>
      </c>
      <c r="G24" s="17">
        <v>35862</v>
      </c>
      <c r="H24" s="16">
        <v>25</v>
      </c>
      <c r="I24" s="16">
        <v>8</v>
      </c>
      <c r="J24" s="16">
        <v>62</v>
      </c>
      <c r="K24" s="16">
        <v>23</v>
      </c>
      <c r="L24" s="16">
        <v>44</v>
      </c>
      <c r="M24" s="16">
        <v>24</v>
      </c>
      <c r="N24" s="16">
        <v>80</v>
      </c>
      <c r="O24" s="16">
        <v>20</v>
      </c>
      <c r="P24" s="7">
        <f>I24+K24+M24+O24</f>
        <v>75</v>
      </c>
      <c r="Q24" s="7">
        <v>18</v>
      </c>
    </row>
    <row r="25" spans="2:17">
      <c r="B25" s="7">
        <v>19</v>
      </c>
      <c r="C25" s="16">
        <v>249</v>
      </c>
      <c r="D25" s="16">
        <v>2</v>
      </c>
      <c r="E25" s="16" t="s">
        <v>121</v>
      </c>
      <c r="F25" s="16" t="s">
        <v>18</v>
      </c>
      <c r="G25" s="17">
        <v>35789</v>
      </c>
      <c r="H25" s="16">
        <v>23</v>
      </c>
      <c r="I25" s="16">
        <v>12</v>
      </c>
      <c r="J25" s="16">
        <v>61</v>
      </c>
      <c r="K25" s="16">
        <v>22</v>
      </c>
      <c r="L25" s="16">
        <v>56</v>
      </c>
      <c r="M25" s="16">
        <v>13</v>
      </c>
      <c r="N25" s="16">
        <v>135</v>
      </c>
      <c r="O25" s="16">
        <v>29</v>
      </c>
      <c r="P25" s="7">
        <f>I25+K25+M25+O25</f>
        <v>76</v>
      </c>
      <c r="Q25" s="7">
        <v>19</v>
      </c>
    </row>
    <row r="26" spans="2:17">
      <c r="B26" s="7">
        <v>20</v>
      </c>
      <c r="C26" s="16">
        <v>282</v>
      </c>
      <c r="D26" s="16">
        <v>2</v>
      </c>
      <c r="E26" s="16" t="s">
        <v>117</v>
      </c>
      <c r="F26" s="16" t="s">
        <v>18</v>
      </c>
      <c r="G26" s="17">
        <v>36118</v>
      </c>
      <c r="H26" s="16">
        <v>23</v>
      </c>
      <c r="I26" s="16">
        <v>11</v>
      </c>
      <c r="J26" s="16">
        <v>71</v>
      </c>
      <c r="K26" s="16">
        <v>29</v>
      </c>
      <c r="L26" s="16">
        <v>40</v>
      </c>
      <c r="M26" s="16">
        <v>28</v>
      </c>
      <c r="N26" s="16">
        <v>46</v>
      </c>
      <c r="O26" s="16">
        <v>11</v>
      </c>
      <c r="P26" s="7">
        <f>I26+K26+M26+O26</f>
        <v>79</v>
      </c>
      <c r="Q26" s="7">
        <v>20</v>
      </c>
    </row>
    <row r="27" spans="2:17">
      <c r="B27" s="7">
        <v>21</v>
      </c>
      <c r="C27" s="16" t="s">
        <v>12</v>
      </c>
      <c r="D27" s="16">
        <v>2</v>
      </c>
      <c r="E27" s="16" t="s">
        <v>132</v>
      </c>
      <c r="F27" s="16" t="s">
        <v>18</v>
      </c>
      <c r="G27" s="17">
        <v>36110</v>
      </c>
      <c r="H27" s="16">
        <v>15</v>
      </c>
      <c r="I27" s="16">
        <v>20</v>
      </c>
      <c r="J27" s="16">
        <v>96</v>
      </c>
      <c r="K27" s="16">
        <v>34</v>
      </c>
      <c r="L27" s="16">
        <v>65</v>
      </c>
      <c r="M27" s="16">
        <v>7</v>
      </c>
      <c r="N27" s="16">
        <v>97</v>
      </c>
      <c r="O27" s="16">
        <v>23</v>
      </c>
      <c r="P27" s="7">
        <f>I27+K27+M27+O27</f>
        <v>84</v>
      </c>
      <c r="Q27" s="7">
        <v>21</v>
      </c>
    </row>
    <row r="28" spans="2:17">
      <c r="B28" s="7">
        <v>22</v>
      </c>
      <c r="C28" s="16">
        <v>551</v>
      </c>
      <c r="D28" s="16">
        <v>2</v>
      </c>
      <c r="E28" s="16" t="s">
        <v>124</v>
      </c>
      <c r="F28" s="16" t="s">
        <v>18</v>
      </c>
      <c r="G28" s="17">
        <v>35968</v>
      </c>
      <c r="H28" s="16">
        <v>3</v>
      </c>
      <c r="I28" s="16">
        <v>30</v>
      </c>
      <c r="J28" s="16">
        <v>56</v>
      </c>
      <c r="K28" s="16">
        <v>18</v>
      </c>
      <c r="L28" s="16">
        <v>50</v>
      </c>
      <c r="M28" s="16">
        <v>19</v>
      </c>
      <c r="N28" s="16">
        <v>76</v>
      </c>
      <c r="O28" s="16">
        <v>17</v>
      </c>
      <c r="P28" s="7">
        <f>I28+K28+M28+O28</f>
        <v>84</v>
      </c>
      <c r="Q28" s="7">
        <v>22</v>
      </c>
    </row>
    <row r="29" spans="2:17">
      <c r="B29" s="7">
        <v>23</v>
      </c>
      <c r="C29" s="16">
        <v>551</v>
      </c>
      <c r="D29" s="16">
        <v>2</v>
      </c>
      <c r="E29" s="16" t="s">
        <v>127</v>
      </c>
      <c r="F29" s="16" t="s">
        <v>18</v>
      </c>
      <c r="G29" s="17">
        <v>35935</v>
      </c>
      <c r="H29" s="16">
        <v>24</v>
      </c>
      <c r="I29" s="16">
        <v>10</v>
      </c>
      <c r="J29" s="16">
        <v>59</v>
      </c>
      <c r="K29" s="16">
        <v>19</v>
      </c>
      <c r="L29" s="16">
        <v>45</v>
      </c>
      <c r="M29" s="16">
        <v>23</v>
      </c>
      <c r="N29" s="16">
        <v>150</v>
      </c>
      <c r="O29" s="16">
        <v>33</v>
      </c>
      <c r="P29" s="7">
        <f>I29+K29+M29+O29</f>
        <v>85</v>
      </c>
      <c r="Q29" s="7">
        <v>23</v>
      </c>
    </row>
    <row r="30" spans="2:17">
      <c r="B30" s="7">
        <v>24</v>
      </c>
      <c r="C30" s="16">
        <v>249</v>
      </c>
      <c r="D30" s="16">
        <v>2</v>
      </c>
      <c r="E30" s="16" t="s">
        <v>123</v>
      </c>
      <c r="F30" s="16" t="s">
        <v>18</v>
      </c>
      <c r="G30" s="17">
        <v>35755</v>
      </c>
      <c r="H30" s="16">
        <v>6</v>
      </c>
      <c r="I30" s="16">
        <v>28</v>
      </c>
      <c r="J30" s="16">
        <v>65</v>
      </c>
      <c r="K30" s="16">
        <v>27</v>
      </c>
      <c r="L30" s="16">
        <v>54</v>
      </c>
      <c r="M30" s="16">
        <v>16</v>
      </c>
      <c r="N30" s="16">
        <v>92</v>
      </c>
      <c r="O30" s="16">
        <v>22</v>
      </c>
      <c r="P30" s="7">
        <f>I30+K30+M30+O30</f>
        <v>93</v>
      </c>
      <c r="Q30" s="7">
        <v>24</v>
      </c>
    </row>
    <row r="31" spans="2:17">
      <c r="B31" s="7">
        <v>25</v>
      </c>
      <c r="C31" s="16" t="s">
        <v>13</v>
      </c>
      <c r="D31" s="16">
        <v>2</v>
      </c>
      <c r="E31" s="16" t="s">
        <v>100</v>
      </c>
      <c r="F31" s="16" t="s">
        <v>18</v>
      </c>
      <c r="G31" s="17">
        <v>36175</v>
      </c>
      <c r="H31" s="16">
        <v>14</v>
      </c>
      <c r="I31" s="16">
        <v>22</v>
      </c>
      <c r="J31" s="16">
        <v>47</v>
      </c>
      <c r="K31" s="16">
        <v>12</v>
      </c>
      <c r="L31" s="16">
        <v>29</v>
      </c>
      <c r="M31" s="16">
        <v>35</v>
      </c>
      <c r="N31" s="16">
        <v>100</v>
      </c>
      <c r="O31" s="16">
        <v>25</v>
      </c>
      <c r="P31" s="7">
        <f>I31+K31+M31+O31</f>
        <v>94</v>
      </c>
      <c r="Q31" s="7">
        <v>25</v>
      </c>
    </row>
    <row r="32" spans="2:17">
      <c r="B32" s="7">
        <v>26</v>
      </c>
      <c r="C32" s="16">
        <v>282</v>
      </c>
      <c r="D32" s="16">
        <v>2</v>
      </c>
      <c r="E32" s="16" t="s">
        <v>116</v>
      </c>
      <c r="F32" s="16" t="s">
        <v>18</v>
      </c>
      <c r="G32" s="17">
        <v>35970</v>
      </c>
      <c r="H32" s="16">
        <v>7</v>
      </c>
      <c r="I32" s="16">
        <v>27</v>
      </c>
      <c r="J32" s="16">
        <v>93</v>
      </c>
      <c r="K32" s="16">
        <v>31</v>
      </c>
      <c r="L32" s="16">
        <v>37</v>
      </c>
      <c r="M32" s="16">
        <v>30</v>
      </c>
      <c r="N32" s="16">
        <v>44</v>
      </c>
      <c r="O32" s="16">
        <v>10</v>
      </c>
      <c r="P32" s="7">
        <f>I32+K32+M32+O32</f>
        <v>98</v>
      </c>
      <c r="Q32" s="7">
        <v>26</v>
      </c>
    </row>
    <row r="33" spans="2:17">
      <c r="B33" s="7">
        <v>27</v>
      </c>
      <c r="C33" s="16">
        <v>551</v>
      </c>
      <c r="D33" s="16">
        <v>2</v>
      </c>
      <c r="E33" s="16" t="s">
        <v>126</v>
      </c>
      <c r="F33" s="16" t="s">
        <v>18</v>
      </c>
      <c r="G33" s="17">
        <v>36489</v>
      </c>
      <c r="H33" s="16">
        <v>16</v>
      </c>
      <c r="I33" s="16">
        <v>18</v>
      </c>
      <c r="J33" s="16">
        <v>64</v>
      </c>
      <c r="K33" s="16">
        <v>24</v>
      </c>
      <c r="L33" s="16">
        <v>30</v>
      </c>
      <c r="M33" s="16">
        <v>34</v>
      </c>
      <c r="N33" s="16">
        <v>138</v>
      </c>
      <c r="O33" s="16">
        <v>30</v>
      </c>
      <c r="P33" s="7">
        <f>I33+K33+M33+O33</f>
        <v>106</v>
      </c>
      <c r="Q33" s="7">
        <v>27</v>
      </c>
    </row>
    <row r="34" spans="2:17">
      <c r="B34" s="7">
        <v>28</v>
      </c>
      <c r="C34" s="16">
        <v>221</v>
      </c>
      <c r="D34" s="16">
        <v>2</v>
      </c>
      <c r="E34" s="16" t="s">
        <v>112</v>
      </c>
      <c r="F34" s="16" t="s">
        <v>18</v>
      </c>
      <c r="G34" s="17">
        <v>35890</v>
      </c>
      <c r="H34" s="16">
        <v>13</v>
      </c>
      <c r="I34" s="16">
        <v>23</v>
      </c>
      <c r="J34" s="16">
        <v>59</v>
      </c>
      <c r="K34" s="16">
        <v>20</v>
      </c>
      <c r="L34" s="16">
        <v>40</v>
      </c>
      <c r="M34" s="16">
        <v>29</v>
      </c>
      <c r="N34" s="16">
        <v>179</v>
      </c>
      <c r="O34" s="16">
        <v>35</v>
      </c>
      <c r="P34" s="7">
        <f>I34+K34+M34+O34</f>
        <v>107</v>
      </c>
      <c r="Q34" s="7">
        <v>28</v>
      </c>
    </row>
    <row r="35" spans="2:17">
      <c r="B35" s="7">
        <v>29</v>
      </c>
      <c r="C35" s="16">
        <v>221</v>
      </c>
      <c r="D35" s="16">
        <v>2</v>
      </c>
      <c r="E35" s="16" t="s">
        <v>111</v>
      </c>
      <c r="F35" s="16" t="s">
        <v>18</v>
      </c>
      <c r="G35" s="17">
        <v>35958</v>
      </c>
      <c r="H35" s="16">
        <v>0</v>
      </c>
      <c r="I35" s="16">
        <v>34</v>
      </c>
      <c r="J35" s="16">
        <v>50</v>
      </c>
      <c r="K35" s="16">
        <v>16</v>
      </c>
      <c r="L35" s="16">
        <v>35</v>
      </c>
      <c r="M35" s="16">
        <v>31</v>
      </c>
      <c r="N35" s="16">
        <v>149</v>
      </c>
      <c r="O35" s="16">
        <v>32</v>
      </c>
      <c r="P35" s="7">
        <f>I35+K35+M35+O35</f>
        <v>113</v>
      </c>
      <c r="Q35" s="7">
        <v>29</v>
      </c>
    </row>
    <row r="36" spans="2:17">
      <c r="B36" s="7">
        <v>30</v>
      </c>
      <c r="C36" s="16">
        <v>249</v>
      </c>
      <c r="D36" s="16">
        <v>2</v>
      </c>
      <c r="E36" s="16" t="s">
        <v>120</v>
      </c>
      <c r="F36" s="16" t="s">
        <v>18</v>
      </c>
      <c r="G36" s="17">
        <v>36205</v>
      </c>
      <c r="H36" s="16">
        <v>0</v>
      </c>
      <c r="I36" s="16">
        <v>32</v>
      </c>
      <c r="J36" s="16">
        <v>85</v>
      </c>
      <c r="K36" s="16">
        <v>30</v>
      </c>
      <c r="L36" s="16">
        <v>45</v>
      </c>
      <c r="M36" s="16">
        <v>22</v>
      </c>
      <c r="N36" s="16">
        <v>145</v>
      </c>
      <c r="O36" s="16">
        <v>31</v>
      </c>
      <c r="P36" s="7">
        <f>I36+K36+M36+O36</f>
        <v>115</v>
      </c>
      <c r="Q36" s="7">
        <v>30</v>
      </c>
    </row>
    <row r="37" spans="2:17">
      <c r="B37" s="7">
        <v>31</v>
      </c>
      <c r="C37" s="16">
        <v>282</v>
      </c>
      <c r="D37" s="16">
        <v>2</v>
      </c>
      <c r="E37" s="16" t="s">
        <v>114</v>
      </c>
      <c r="F37" s="16" t="s">
        <v>18</v>
      </c>
      <c r="G37" s="17">
        <v>35955</v>
      </c>
      <c r="H37" s="16">
        <v>0</v>
      </c>
      <c r="I37" s="16">
        <v>35</v>
      </c>
      <c r="J37" s="16">
        <v>95</v>
      </c>
      <c r="K37" s="16">
        <v>33</v>
      </c>
      <c r="L37" s="16">
        <v>46</v>
      </c>
      <c r="M37" s="16">
        <v>21</v>
      </c>
      <c r="N37" s="16">
        <v>106</v>
      </c>
      <c r="O37" s="16">
        <v>26</v>
      </c>
      <c r="P37" s="7">
        <f>I37+K37+M37+O37</f>
        <v>115</v>
      </c>
      <c r="Q37" s="7">
        <v>31</v>
      </c>
    </row>
    <row r="38" spans="2:17">
      <c r="B38" s="7">
        <v>32</v>
      </c>
      <c r="C38" s="16">
        <v>221</v>
      </c>
      <c r="D38" s="16">
        <v>2</v>
      </c>
      <c r="E38" s="16" t="s">
        <v>113</v>
      </c>
      <c r="F38" s="16" t="s">
        <v>18</v>
      </c>
      <c r="G38" s="17">
        <v>35549</v>
      </c>
      <c r="H38" s="16">
        <v>0</v>
      </c>
      <c r="I38" s="16">
        <v>36</v>
      </c>
      <c r="J38" s="16">
        <v>59</v>
      </c>
      <c r="K38" s="16">
        <v>21</v>
      </c>
      <c r="L38" s="16">
        <v>35</v>
      </c>
      <c r="M38" s="16">
        <v>32</v>
      </c>
      <c r="N38" s="16">
        <v>111</v>
      </c>
      <c r="O38" s="16">
        <v>27</v>
      </c>
      <c r="P38" s="7">
        <f>I38+K38+M38+O38</f>
        <v>116</v>
      </c>
      <c r="Q38" s="7">
        <v>32</v>
      </c>
    </row>
    <row r="39" spans="2:17">
      <c r="B39" s="7">
        <v>33</v>
      </c>
      <c r="C39" s="16">
        <v>221</v>
      </c>
      <c r="D39" s="16">
        <v>2</v>
      </c>
      <c r="E39" s="16" t="s">
        <v>109</v>
      </c>
      <c r="F39" s="16" t="s">
        <v>18</v>
      </c>
      <c r="G39" s="17">
        <v>35936</v>
      </c>
      <c r="H39" s="16">
        <v>5</v>
      </c>
      <c r="I39" s="16">
        <v>29</v>
      </c>
      <c r="J39" s="16">
        <v>96</v>
      </c>
      <c r="K39" s="16">
        <v>35</v>
      </c>
      <c r="L39" s="16">
        <v>42</v>
      </c>
      <c r="M39" s="16">
        <v>27</v>
      </c>
      <c r="N39" s="16">
        <v>162</v>
      </c>
      <c r="O39" s="16">
        <v>34</v>
      </c>
      <c r="P39" s="7">
        <f>I39+K39+M39+O39</f>
        <v>125</v>
      </c>
      <c r="Q39" s="7">
        <v>33</v>
      </c>
    </row>
    <row r="40" spans="2:17">
      <c r="B40" s="7">
        <v>34</v>
      </c>
      <c r="C40" s="16">
        <v>551</v>
      </c>
      <c r="D40" s="16">
        <v>2</v>
      </c>
      <c r="E40" s="16" t="s">
        <v>125</v>
      </c>
      <c r="F40" s="16" t="s">
        <v>18</v>
      </c>
      <c r="G40" s="17">
        <v>35966</v>
      </c>
      <c r="H40" s="16">
        <v>0</v>
      </c>
      <c r="I40" s="16">
        <v>33</v>
      </c>
      <c r="J40" s="16">
        <v>94</v>
      </c>
      <c r="K40" s="16">
        <v>32</v>
      </c>
      <c r="L40" s="16">
        <v>34</v>
      </c>
      <c r="M40" s="16">
        <v>33</v>
      </c>
      <c r="N40" s="16">
        <v>120</v>
      </c>
      <c r="O40" s="16">
        <v>28</v>
      </c>
      <c r="P40" s="7">
        <f>I40+K40+M40+O40</f>
        <v>126</v>
      </c>
      <c r="Q40" s="7">
        <v>34</v>
      </c>
    </row>
    <row r="41" spans="2:17">
      <c r="B41" s="7">
        <v>35</v>
      </c>
      <c r="C41" s="16">
        <v>249</v>
      </c>
      <c r="D41" s="16">
        <v>2</v>
      </c>
      <c r="E41" s="16" t="s">
        <v>122</v>
      </c>
      <c r="F41" s="16" t="s">
        <v>18</v>
      </c>
      <c r="G41" s="17">
        <v>36084</v>
      </c>
      <c r="H41" s="16">
        <v>1</v>
      </c>
      <c r="I41" s="16">
        <v>31</v>
      </c>
      <c r="J41" s="16">
        <v>120</v>
      </c>
      <c r="K41" s="16">
        <v>36</v>
      </c>
      <c r="L41" s="16">
        <v>43</v>
      </c>
      <c r="M41" s="16">
        <v>25</v>
      </c>
      <c r="N41" s="16">
        <v>180</v>
      </c>
      <c r="O41" s="16">
        <v>36</v>
      </c>
      <c r="P41" s="7">
        <f>I41+K41+M41+O41</f>
        <v>128</v>
      </c>
      <c r="Q41" s="7">
        <v>35</v>
      </c>
    </row>
    <row r="42" spans="2:17">
      <c r="B42" s="7">
        <v>36</v>
      </c>
      <c r="C42" s="16" t="s">
        <v>12</v>
      </c>
      <c r="D42" s="16">
        <v>2</v>
      </c>
      <c r="E42" s="16" t="s">
        <v>131</v>
      </c>
      <c r="F42" s="16" t="s">
        <v>18</v>
      </c>
      <c r="G42" s="17">
        <v>36033</v>
      </c>
      <c r="H42" s="16">
        <v>21</v>
      </c>
      <c r="I42" s="16">
        <v>13</v>
      </c>
      <c r="J42" s="16">
        <v>53</v>
      </c>
      <c r="K42" s="16">
        <v>17</v>
      </c>
      <c r="L42" s="16" t="s">
        <v>96</v>
      </c>
      <c r="M42" s="16" t="s">
        <v>96</v>
      </c>
      <c r="N42" s="16">
        <v>58</v>
      </c>
      <c r="O42" s="16">
        <v>14</v>
      </c>
      <c r="P42" s="7" t="s">
        <v>96</v>
      </c>
      <c r="Q42" s="7" t="s">
        <v>96</v>
      </c>
    </row>
    <row r="43" spans="2:17" ht="33.75" hidden="1" customHeight="1">
      <c r="B43" s="6">
        <v>8</v>
      </c>
      <c r="C43" s="11" t="s">
        <v>7</v>
      </c>
      <c r="D43" s="11">
        <v>1</v>
      </c>
      <c r="E43" s="11" t="s">
        <v>46</v>
      </c>
      <c r="F43" s="11" t="s">
        <v>18</v>
      </c>
      <c r="G43" s="11">
        <v>37011</v>
      </c>
      <c r="H43" s="11">
        <v>1</v>
      </c>
      <c r="I43" s="11"/>
      <c r="J43" s="11">
        <v>30</v>
      </c>
      <c r="K43" s="11"/>
      <c r="L43" s="11"/>
      <c r="M43" s="11"/>
      <c r="N43" s="11">
        <v>40</v>
      </c>
      <c r="O43" s="11"/>
      <c r="P43" s="7"/>
      <c r="Q43" s="7">
        <v>35</v>
      </c>
    </row>
    <row r="44" spans="2:17" ht="33.75" hidden="1" customHeight="1">
      <c r="B44" s="6">
        <v>9</v>
      </c>
      <c r="C44" s="11" t="s">
        <v>7</v>
      </c>
      <c r="D44" s="11">
        <v>1</v>
      </c>
      <c r="E44" s="11" t="s">
        <v>47</v>
      </c>
      <c r="F44" s="11" t="s">
        <v>18</v>
      </c>
      <c r="G44" s="11">
        <v>36908</v>
      </c>
      <c r="H44" s="11">
        <v>1</v>
      </c>
      <c r="I44" s="11"/>
      <c r="J44" s="11">
        <v>43</v>
      </c>
      <c r="K44" s="11"/>
      <c r="L44" s="11"/>
      <c r="M44" s="11"/>
      <c r="N44" s="11">
        <v>40</v>
      </c>
      <c r="O44" s="11"/>
      <c r="P44" s="7"/>
      <c r="Q44" s="7">
        <v>36</v>
      </c>
    </row>
    <row r="45" spans="2:17" ht="33.75" hidden="1" customHeight="1">
      <c r="B45" s="6">
        <v>10</v>
      </c>
      <c r="C45" s="11">
        <v>249</v>
      </c>
      <c r="D45" s="11">
        <v>1</v>
      </c>
      <c r="E45" s="11" t="s">
        <v>48</v>
      </c>
      <c r="F45" s="11" t="s">
        <v>18</v>
      </c>
      <c r="G45" s="11">
        <v>37093</v>
      </c>
      <c r="H45" s="11">
        <v>7</v>
      </c>
      <c r="I45" s="11"/>
      <c r="J45" s="11">
        <v>37</v>
      </c>
      <c r="K45" s="11"/>
      <c r="L45" s="11"/>
      <c r="M45" s="11"/>
      <c r="N45" s="11">
        <v>40</v>
      </c>
      <c r="O45" s="11"/>
      <c r="P45" s="7"/>
      <c r="Q45" s="7">
        <v>37</v>
      </c>
    </row>
    <row r="46" spans="2:17" ht="33.75" hidden="1" customHeight="1">
      <c r="B46" s="6">
        <v>11</v>
      </c>
      <c r="C46" s="11">
        <v>249</v>
      </c>
      <c r="D46" s="11">
        <v>1</v>
      </c>
      <c r="E46" s="11" t="s">
        <v>49</v>
      </c>
      <c r="F46" s="11" t="s">
        <v>18</v>
      </c>
      <c r="G46" s="11">
        <v>36795</v>
      </c>
      <c r="H46" s="11">
        <v>5</v>
      </c>
      <c r="I46" s="11"/>
      <c r="J46" s="11">
        <v>57</v>
      </c>
      <c r="K46" s="11"/>
      <c r="L46" s="11"/>
      <c r="M46" s="11"/>
      <c r="N46" s="11">
        <v>29</v>
      </c>
      <c r="O46" s="11"/>
      <c r="P46" s="7"/>
      <c r="Q46" s="7">
        <v>38</v>
      </c>
    </row>
    <row r="47" spans="2:17" ht="33.75" hidden="1" customHeight="1">
      <c r="B47" s="6">
        <v>12</v>
      </c>
      <c r="C47" s="11">
        <v>249</v>
      </c>
      <c r="D47" s="11">
        <v>1</v>
      </c>
      <c r="E47" s="11" t="s">
        <v>50</v>
      </c>
      <c r="F47" s="11" t="s">
        <v>18</v>
      </c>
      <c r="G47" s="11">
        <v>36944</v>
      </c>
      <c r="H47" s="11">
        <v>0</v>
      </c>
      <c r="I47" s="11"/>
      <c r="J47" s="11">
        <v>63</v>
      </c>
      <c r="K47" s="11"/>
      <c r="L47" s="11"/>
      <c r="M47" s="11"/>
      <c r="N47" s="11">
        <v>20</v>
      </c>
      <c r="O47" s="11"/>
      <c r="P47" s="7"/>
      <c r="Q47" s="7">
        <v>39</v>
      </c>
    </row>
    <row r="48" spans="2:17" ht="33.75" hidden="1" customHeight="1">
      <c r="B48" s="6">
        <v>13</v>
      </c>
      <c r="C48" s="11">
        <v>249</v>
      </c>
      <c r="D48" s="11">
        <v>1</v>
      </c>
      <c r="E48" s="11" t="s">
        <v>51</v>
      </c>
      <c r="F48" s="11" t="s">
        <v>18</v>
      </c>
      <c r="G48" s="11">
        <v>36877</v>
      </c>
      <c r="H48" s="11">
        <v>3</v>
      </c>
      <c r="I48" s="11"/>
      <c r="J48" s="11">
        <v>43</v>
      </c>
      <c r="K48" s="11"/>
      <c r="L48" s="11"/>
      <c r="M48" s="11"/>
      <c r="N48" s="11">
        <v>36</v>
      </c>
      <c r="O48" s="11"/>
      <c r="P48" s="7"/>
      <c r="Q48" s="7">
        <v>40</v>
      </c>
    </row>
    <row r="49" spans="2:17" ht="1.5" customHeight="1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1" spans="2:17" ht="15">
      <c r="B51" s="19" t="s">
        <v>15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</row>
    <row r="52" spans="2:17" ht="15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</row>
    <row r="53" spans="2:17" ht="15">
      <c r="B53" s="19" t="s">
        <v>61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</row>
  </sheetData>
  <sortState ref="C7:Q42">
    <sortCondition ref="P7:P42"/>
    <sortCondition descending="1" ref="G7:G42"/>
  </sortState>
  <mergeCells count="20">
    <mergeCell ref="B49:Q49"/>
    <mergeCell ref="B51:Q51"/>
    <mergeCell ref="B53:Q53"/>
    <mergeCell ref="N5:O5"/>
    <mergeCell ref="G5:G6"/>
    <mergeCell ref="H5:I5"/>
    <mergeCell ref="J5:K5"/>
    <mergeCell ref="L5:M5"/>
    <mergeCell ref="P5:P6"/>
    <mergeCell ref="Q5:Q6"/>
    <mergeCell ref="A1:Q1"/>
    <mergeCell ref="A2:Q2"/>
    <mergeCell ref="A3:Q3"/>
    <mergeCell ref="B4:E4"/>
    <mergeCell ref="J4:Q4"/>
    <mergeCell ref="B5:B6"/>
    <mergeCell ref="C5:C6"/>
    <mergeCell ref="D5:D6"/>
    <mergeCell ref="E5:E6"/>
    <mergeCell ref="F5:F6"/>
  </mergeCells>
  <pageMargins left="0.16" right="0.21" top="0.16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49"/>
  <sheetViews>
    <sheetView topLeftCell="B1" zoomScale="75" workbookViewId="0">
      <selection activeCell="AC28" sqref="AC28:AC30"/>
    </sheetView>
  </sheetViews>
  <sheetFormatPr defaultRowHeight="12.75"/>
  <cols>
    <col min="1" max="1" width="1.28515625" style="1" hidden="1" customWidth="1"/>
    <col min="2" max="2" width="3.85546875" style="1" customWidth="1"/>
    <col min="3" max="3" width="10.7109375" style="1" customWidth="1"/>
    <col min="4" max="4" width="49.85546875" style="1" hidden="1" customWidth="1"/>
    <col min="5" max="5" width="20.85546875" style="1" bestFit="1" customWidth="1"/>
    <col min="6" max="6" width="10.28515625" style="1" hidden="1" customWidth="1"/>
    <col min="7" max="7" width="10.28515625" style="1" customWidth="1"/>
    <col min="8" max="8" width="4.7109375" style="1" customWidth="1"/>
    <col min="9" max="9" width="3.5703125" style="1" customWidth="1"/>
    <col min="10" max="11" width="5.28515625" style="1" customWidth="1"/>
    <col min="12" max="13" width="6.140625" style="1" customWidth="1"/>
    <col min="14" max="14" width="5.28515625" style="1" customWidth="1"/>
    <col min="15" max="15" width="4.5703125" style="1" customWidth="1"/>
    <col min="16" max="17" width="6" style="1" customWidth="1"/>
    <col min="18" max="28" width="9.140625" style="1" hidden="1" customWidth="1"/>
    <col min="29" max="258" width="9.140625" style="1"/>
    <col min="259" max="259" width="0" style="1" hidden="1" customWidth="1"/>
    <col min="260" max="260" width="3.7109375" style="1" customWidth="1"/>
    <col min="261" max="261" width="11.7109375" style="1" customWidth="1"/>
    <col min="262" max="262" width="6.7109375" style="1" customWidth="1"/>
    <col min="263" max="271" width="6.5703125" style="1" customWidth="1"/>
    <col min="272" max="272" width="10.5703125" style="1" customWidth="1"/>
    <col min="273" max="273" width="7.5703125" style="1" customWidth="1"/>
    <col min="274" max="284" width="0" style="1" hidden="1" customWidth="1"/>
    <col min="285" max="514" width="9.140625" style="1"/>
    <col min="515" max="515" width="0" style="1" hidden="1" customWidth="1"/>
    <col min="516" max="516" width="3.7109375" style="1" customWidth="1"/>
    <col min="517" max="517" width="11.7109375" style="1" customWidth="1"/>
    <col min="518" max="518" width="6.7109375" style="1" customWidth="1"/>
    <col min="519" max="527" width="6.5703125" style="1" customWidth="1"/>
    <col min="528" max="528" width="10.5703125" style="1" customWidth="1"/>
    <col min="529" max="529" width="7.5703125" style="1" customWidth="1"/>
    <col min="530" max="540" width="0" style="1" hidden="1" customWidth="1"/>
    <col min="541" max="770" width="9.140625" style="1"/>
    <col min="771" max="771" width="0" style="1" hidden="1" customWidth="1"/>
    <col min="772" max="772" width="3.7109375" style="1" customWidth="1"/>
    <col min="773" max="773" width="11.7109375" style="1" customWidth="1"/>
    <col min="774" max="774" width="6.7109375" style="1" customWidth="1"/>
    <col min="775" max="783" width="6.5703125" style="1" customWidth="1"/>
    <col min="784" max="784" width="10.5703125" style="1" customWidth="1"/>
    <col min="785" max="785" width="7.5703125" style="1" customWidth="1"/>
    <col min="786" max="796" width="0" style="1" hidden="1" customWidth="1"/>
    <col min="797" max="1026" width="9.140625" style="1"/>
    <col min="1027" max="1027" width="0" style="1" hidden="1" customWidth="1"/>
    <col min="1028" max="1028" width="3.7109375" style="1" customWidth="1"/>
    <col min="1029" max="1029" width="11.7109375" style="1" customWidth="1"/>
    <col min="1030" max="1030" width="6.7109375" style="1" customWidth="1"/>
    <col min="1031" max="1039" width="6.5703125" style="1" customWidth="1"/>
    <col min="1040" max="1040" width="10.5703125" style="1" customWidth="1"/>
    <col min="1041" max="1041" width="7.5703125" style="1" customWidth="1"/>
    <col min="1042" max="1052" width="0" style="1" hidden="1" customWidth="1"/>
    <col min="1053" max="1282" width="9.140625" style="1"/>
    <col min="1283" max="1283" width="0" style="1" hidden="1" customWidth="1"/>
    <col min="1284" max="1284" width="3.7109375" style="1" customWidth="1"/>
    <col min="1285" max="1285" width="11.7109375" style="1" customWidth="1"/>
    <col min="1286" max="1286" width="6.7109375" style="1" customWidth="1"/>
    <col min="1287" max="1295" width="6.5703125" style="1" customWidth="1"/>
    <col min="1296" max="1296" width="10.5703125" style="1" customWidth="1"/>
    <col min="1297" max="1297" width="7.5703125" style="1" customWidth="1"/>
    <col min="1298" max="1308" width="0" style="1" hidden="1" customWidth="1"/>
    <col min="1309" max="1538" width="9.140625" style="1"/>
    <col min="1539" max="1539" width="0" style="1" hidden="1" customWidth="1"/>
    <col min="1540" max="1540" width="3.7109375" style="1" customWidth="1"/>
    <col min="1541" max="1541" width="11.7109375" style="1" customWidth="1"/>
    <col min="1542" max="1542" width="6.7109375" style="1" customWidth="1"/>
    <col min="1543" max="1551" width="6.5703125" style="1" customWidth="1"/>
    <col min="1552" max="1552" width="10.5703125" style="1" customWidth="1"/>
    <col min="1553" max="1553" width="7.5703125" style="1" customWidth="1"/>
    <col min="1554" max="1564" width="0" style="1" hidden="1" customWidth="1"/>
    <col min="1565" max="1794" width="9.140625" style="1"/>
    <col min="1795" max="1795" width="0" style="1" hidden="1" customWidth="1"/>
    <col min="1796" max="1796" width="3.7109375" style="1" customWidth="1"/>
    <col min="1797" max="1797" width="11.7109375" style="1" customWidth="1"/>
    <col min="1798" max="1798" width="6.7109375" style="1" customWidth="1"/>
    <col min="1799" max="1807" width="6.5703125" style="1" customWidth="1"/>
    <col min="1808" max="1808" width="10.5703125" style="1" customWidth="1"/>
    <col min="1809" max="1809" width="7.5703125" style="1" customWidth="1"/>
    <col min="1810" max="1820" width="0" style="1" hidden="1" customWidth="1"/>
    <col min="1821" max="2050" width="9.140625" style="1"/>
    <col min="2051" max="2051" width="0" style="1" hidden="1" customWidth="1"/>
    <col min="2052" max="2052" width="3.7109375" style="1" customWidth="1"/>
    <col min="2053" max="2053" width="11.7109375" style="1" customWidth="1"/>
    <col min="2054" max="2054" width="6.7109375" style="1" customWidth="1"/>
    <col min="2055" max="2063" width="6.5703125" style="1" customWidth="1"/>
    <col min="2064" max="2064" width="10.5703125" style="1" customWidth="1"/>
    <col min="2065" max="2065" width="7.5703125" style="1" customWidth="1"/>
    <col min="2066" max="2076" width="0" style="1" hidden="1" customWidth="1"/>
    <col min="2077" max="2306" width="9.140625" style="1"/>
    <col min="2307" max="2307" width="0" style="1" hidden="1" customWidth="1"/>
    <col min="2308" max="2308" width="3.7109375" style="1" customWidth="1"/>
    <col min="2309" max="2309" width="11.7109375" style="1" customWidth="1"/>
    <col min="2310" max="2310" width="6.7109375" style="1" customWidth="1"/>
    <col min="2311" max="2319" width="6.5703125" style="1" customWidth="1"/>
    <col min="2320" max="2320" width="10.5703125" style="1" customWidth="1"/>
    <col min="2321" max="2321" width="7.5703125" style="1" customWidth="1"/>
    <col min="2322" max="2332" width="0" style="1" hidden="1" customWidth="1"/>
    <col min="2333" max="2562" width="9.140625" style="1"/>
    <col min="2563" max="2563" width="0" style="1" hidden="1" customWidth="1"/>
    <col min="2564" max="2564" width="3.7109375" style="1" customWidth="1"/>
    <col min="2565" max="2565" width="11.7109375" style="1" customWidth="1"/>
    <col min="2566" max="2566" width="6.7109375" style="1" customWidth="1"/>
    <col min="2567" max="2575" width="6.5703125" style="1" customWidth="1"/>
    <col min="2576" max="2576" width="10.5703125" style="1" customWidth="1"/>
    <col min="2577" max="2577" width="7.5703125" style="1" customWidth="1"/>
    <col min="2578" max="2588" width="0" style="1" hidden="1" customWidth="1"/>
    <col min="2589" max="2818" width="9.140625" style="1"/>
    <col min="2819" max="2819" width="0" style="1" hidden="1" customWidth="1"/>
    <col min="2820" max="2820" width="3.7109375" style="1" customWidth="1"/>
    <col min="2821" max="2821" width="11.7109375" style="1" customWidth="1"/>
    <col min="2822" max="2822" width="6.7109375" style="1" customWidth="1"/>
    <col min="2823" max="2831" width="6.5703125" style="1" customWidth="1"/>
    <col min="2832" max="2832" width="10.5703125" style="1" customWidth="1"/>
    <col min="2833" max="2833" width="7.5703125" style="1" customWidth="1"/>
    <col min="2834" max="2844" width="0" style="1" hidden="1" customWidth="1"/>
    <col min="2845" max="3074" width="9.140625" style="1"/>
    <col min="3075" max="3075" width="0" style="1" hidden="1" customWidth="1"/>
    <col min="3076" max="3076" width="3.7109375" style="1" customWidth="1"/>
    <col min="3077" max="3077" width="11.7109375" style="1" customWidth="1"/>
    <col min="3078" max="3078" width="6.7109375" style="1" customWidth="1"/>
    <col min="3079" max="3087" width="6.5703125" style="1" customWidth="1"/>
    <col min="3088" max="3088" width="10.5703125" style="1" customWidth="1"/>
    <col min="3089" max="3089" width="7.5703125" style="1" customWidth="1"/>
    <col min="3090" max="3100" width="0" style="1" hidden="1" customWidth="1"/>
    <col min="3101" max="3330" width="9.140625" style="1"/>
    <col min="3331" max="3331" width="0" style="1" hidden="1" customWidth="1"/>
    <col min="3332" max="3332" width="3.7109375" style="1" customWidth="1"/>
    <col min="3333" max="3333" width="11.7109375" style="1" customWidth="1"/>
    <col min="3334" max="3334" width="6.7109375" style="1" customWidth="1"/>
    <col min="3335" max="3343" width="6.5703125" style="1" customWidth="1"/>
    <col min="3344" max="3344" width="10.5703125" style="1" customWidth="1"/>
    <col min="3345" max="3345" width="7.5703125" style="1" customWidth="1"/>
    <col min="3346" max="3356" width="0" style="1" hidden="1" customWidth="1"/>
    <col min="3357" max="3586" width="9.140625" style="1"/>
    <col min="3587" max="3587" width="0" style="1" hidden="1" customWidth="1"/>
    <col min="3588" max="3588" width="3.7109375" style="1" customWidth="1"/>
    <col min="3589" max="3589" width="11.7109375" style="1" customWidth="1"/>
    <col min="3590" max="3590" width="6.7109375" style="1" customWidth="1"/>
    <col min="3591" max="3599" width="6.5703125" style="1" customWidth="1"/>
    <col min="3600" max="3600" width="10.5703125" style="1" customWidth="1"/>
    <col min="3601" max="3601" width="7.5703125" style="1" customWidth="1"/>
    <col min="3602" max="3612" width="0" style="1" hidden="1" customWidth="1"/>
    <col min="3613" max="3842" width="9.140625" style="1"/>
    <col min="3843" max="3843" width="0" style="1" hidden="1" customWidth="1"/>
    <col min="3844" max="3844" width="3.7109375" style="1" customWidth="1"/>
    <col min="3845" max="3845" width="11.7109375" style="1" customWidth="1"/>
    <col min="3846" max="3846" width="6.7109375" style="1" customWidth="1"/>
    <col min="3847" max="3855" width="6.5703125" style="1" customWidth="1"/>
    <col min="3856" max="3856" width="10.5703125" style="1" customWidth="1"/>
    <col min="3857" max="3857" width="7.5703125" style="1" customWidth="1"/>
    <col min="3858" max="3868" width="0" style="1" hidden="1" customWidth="1"/>
    <col min="3869" max="4098" width="9.140625" style="1"/>
    <col min="4099" max="4099" width="0" style="1" hidden="1" customWidth="1"/>
    <col min="4100" max="4100" width="3.7109375" style="1" customWidth="1"/>
    <col min="4101" max="4101" width="11.7109375" style="1" customWidth="1"/>
    <col min="4102" max="4102" width="6.7109375" style="1" customWidth="1"/>
    <col min="4103" max="4111" width="6.5703125" style="1" customWidth="1"/>
    <col min="4112" max="4112" width="10.5703125" style="1" customWidth="1"/>
    <col min="4113" max="4113" width="7.5703125" style="1" customWidth="1"/>
    <col min="4114" max="4124" width="0" style="1" hidden="1" customWidth="1"/>
    <col min="4125" max="4354" width="9.140625" style="1"/>
    <col min="4355" max="4355" width="0" style="1" hidden="1" customWidth="1"/>
    <col min="4356" max="4356" width="3.7109375" style="1" customWidth="1"/>
    <col min="4357" max="4357" width="11.7109375" style="1" customWidth="1"/>
    <col min="4358" max="4358" width="6.7109375" style="1" customWidth="1"/>
    <col min="4359" max="4367" width="6.5703125" style="1" customWidth="1"/>
    <col min="4368" max="4368" width="10.5703125" style="1" customWidth="1"/>
    <col min="4369" max="4369" width="7.5703125" style="1" customWidth="1"/>
    <col min="4370" max="4380" width="0" style="1" hidden="1" customWidth="1"/>
    <col min="4381" max="4610" width="9.140625" style="1"/>
    <col min="4611" max="4611" width="0" style="1" hidden="1" customWidth="1"/>
    <col min="4612" max="4612" width="3.7109375" style="1" customWidth="1"/>
    <col min="4613" max="4613" width="11.7109375" style="1" customWidth="1"/>
    <col min="4614" max="4614" width="6.7109375" style="1" customWidth="1"/>
    <col min="4615" max="4623" width="6.5703125" style="1" customWidth="1"/>
    <col min="4624" max="4624" width="10.5703125" style="1" customWidth="1"/>
    <col min="4625" max="4625" width="7.5703125" style="1" customWidth="1"/>
    <col min="4626" max="4636" width="0" style="1" hidden="1" customWidth="1"/>
    <col min="4637" max="4866" width="9.140625" style="1"/>
    <col min="4867" max="4867" width="0" style="1" hidden="1" customWidth="1"/>
    <col min="4868" max="4868" width="3.7109375" style="1" customWidth="1"/>
    <col min="4869" max="4869" width="11.7109375" style="1" customWidth="1"/>
    <col min="4870" max="4870" width="6.7109375" style="1" customWidth="1"/>
    <col min="4871" max="4879" width="6.5703125" style="1" customWidth="1"/>
    <col min="4880" max="4880" width="10.5703125" style="1" customWidth="1"/>
    <col min="4881" max="4881" width="7.5703125" style="1" customWidth="1"/>
    <col min="4882" max="4892" width="0" style="1" hidden="1" customWidth="1"/>
    <col min="4893" max="5122" width="9.140625" style="1"/>
    <col min="5123" max="5123" width="0" style="1" hidden="1" customWidth="1"/>
    <col min="5124" max="5124" width="3.7109375" style="1" customWidth="1"/>
    <col min="5125" max="5125" width="11.7109375" style="1" customWidth="1"/>
    <col min="5126" max="5126" width="6.7109375" style="1" customWidth="1"/>
    <col min="5127" max="5135" width="6.5703125" style="1" customWidth="1"/>
    <col min="5136" max="5136" width="10.5703125" style="1" customWidth="1"/>
    <col min="5137" max="5137" width="7.5703125" style="1" customWidth="1"/>
    <col min="5138" max="5148" width="0" style="1" hidden="1" customWidth="1"/>
    <col min="5149" max="5378" width="9.140625" style="1"/>
    <col min="5379" max="5379" width="0" style="1" hidden="1" customWidth="1"/>
    <col min="5380" max="5380" width="3.7109375" style="1" customWidth="1"/>
    <col min="5381" max="5381" width="11.7109375" style="1" customWidth="1"/>
    <col min="5382" max="5382" width="6.7109375" style="1" customWidth="1"/>
    <col min="5383" max="5391" width="6.5703125" style="1" customWidth="1"/>
    <col min="5392" max="5392" width="10.5703125" style="1" customWidth="1"/>
    <col min="5393" max="5393" width="7.5703125" style="1" customWidth="1"/>
    <col min="5394" max="5404" width="0" style="1" hidden="1" customWidth="1"/>
    <col min="5405" max="5634" width="9.140625" style="1"/>
    <col min="5635" max="5635" width="0" style="1" hidden="1" customWidth="1"/>
    <col min="5636" max="5636" width="3.7109375" style="1" customWidth="1"/>
    <col min="5637" max="5637" width="11.7109375" style="1" customWidth="1"/>
    <col min="5638" max="5638" width="6.7109375" style="1" customWidth="1"/>
    <col min="5639" max="5647" width="6.5703125" style="1" customWidth="1"/>
    <col min="5648" max="5648" width="10.5703125" style="1" customWidth="1"/>
    <col min="5649" max="5649" width="7.5703125" style="1" customWidth="1"/>
    <col min="5650" max="5660" width="0" style="1" hidden="1" customWidth="1"/>
    <col min="5661" max="5890" width="9.140625" style="1"/>
    <col min="5891" max="5891" width="0" style="1" hidden="1" customWidth="1"/>
    <col min="5892" max="5892" width="3.7109375" style="1" customWidth="1"/>
    <col min="5893" max="5893" width="11.7109375" style="1" customWidth="1"/>
    <col min="5894" max="5894" width="6.7109375" style="1" customWidth="1"/>
    <col min="5895" max="5903" width="6.5703125" style="1" customWidth="1"/>
    <col min="5904" max="5904" width="10.5703125" style="1" customWidth="1"/>
    <col min="5905" max="5905" width="7.5703125" style="1" customWidth="1"/>
    <col min="5906" max="5916" width="0" style="1" hidden="1" customWidth="1"/>
    <col min="5917" max="6146" width="9.140625" style="1"/>
    <col min="6147" max="6147" width="0" style="1" hidden="1" customWidth="1"/>
    <col min="6148" max="6148" width="3.7109375" style="1" customWidth="1"/>
    <col min="6149" max="6149" width="11.7109375" style="1" customWidth="1"/>
    <col min="6150" max="6150" width="6.7109375" style="1" customWidth="1"/>
    <col min="6151" max="6159" width="6.5703125" style="1" customWidth="1"/>
    <col min="6160" max="6160" width="10.5703125" style="1" customWidth="1"/>
    <col min="6161" max="6161" width="7.5703125" style="1" customWidth="1"/>
    <col min="6162" max="6172" width="0" style="1" hidden="1" customWidth="1"/>
    <col min="6173" max="6402" width="9.140625" style="1"/>
    <col min="6403" max="6403" width="0" style="1" hidden="1" customWidth="1"/>
    <col min="6404" max="6404" width="3.7109375" style="1" customWidth="1"/>
    <col min="6405" max="6405" width="11.7109375" style="1" customWidth="1"/>
    <col min="6406" max="6406" width="6.7109375" style="1" customWidth="1"/>
    <col min="6407" max="6415" width="6.5703125" style="1" customWidth="1"/>
    <col min="6416" max="6416" width="10.5703125" style="1" customWidth="1"/>
    <col min="6417" max="6417" width="7.5703125" style="1" customWidth="1"/>
    <col min="6418" max="6428" width="0" style="1" hidden="1" customWidth="1"/>
    <col min="6429" max="6658" width="9.140625" style="1"/>
    <col min="6659" max="6659" width="0" style="1" hidden="1" customWidth="1"/>
    <col min="6660" max="6660" width="3.7109375" style="1" customWidth="1"/>
    <col min="6661" max="6661" width="11.7109375" style="1" customWidth="1"/>
    <col min="6662" max="6662" width="6.7109375" style="1" customWidth="1"/>
    <col min="6663" max="6671" width="6.5703125" style="1" customWidth="1"/>
    <col min="6672" max="6672" width="10.5703125" style="1" customWidth="1"/>
    <col min="6673" max="6673" width="7.5703125" style="1" customWidth="1"/>
    <col min="6674" max="6684" width="0" style="1" hidden="1" customWidth="1"/>
    <col min="6685" max="6914" width="9.140625" style="1"/>
    <col min="6915" max="6915" width="0" style="1" hidden="1" customWidth="1"/>
    <col min="6916" max="6916" width="3.7109375" style="1" customWidth="1"/>
    <col min="6917" max="6917" width="11.7109375" style="1" customWidth="1"/>
    <col min="6918" max="6918" width="6.7109375" style="1" customWidth="1"/>
    <col min="6919" max="6927" width="6.5703125" style="1" customWidth="1"/>
    <col min="6928" max="6928" width="10.5703125" style="1" customWidth="1"/>
    <col min="6929" max="6929" width="7.5703125" style="1" customWidth="1"/>
    <col min="6930" max="6940" width="0" style="1" hidden="1" customWidth="1"/>
    <col min="6941" max="7170" width="9.140625" style="1"/>
    <col min="7171" max="7171" width="0" style="1" hidden="1" customWidth="1"/>
    <col min="7172" max="7172" width="3.7109375" style="1" customWidth="1"/>
    <col min="7173" max="7173" width="11.7109375" style="1" customWidth="1"/>
    <col min="7174" max="7174" width="6.7109375" style="1" customWidth="1"/>
    <col min="7175" max="7183" width="6.5703125" style="1" customWidth="1"/>
    <col min="7184" max="7184" width="10.5703125" style="1" customWidth="1"/>
    <col min="7185" max="7185" width="7.5703125" style="1" customWidth="1"/>
    <col min="7186" max="7196" width="0" style="1" hidden="1" customWidth="1"/>
    <col min="7197" max="7426" width="9.140625" style="1"/>
    <col min="7427" max="7427" width="0" style="1" hidden="1" customWidth="1"/>
    <col min="7428" max="7428" width="3.7109375" style="1" customWidth="1"/>
    <col min="7429" max="7429" width="11.7109375" style="1" customWidth="1"/>
    <col min="7430" max="7430" width="6.7109375" style="1" customWidth="1"/>
    <col min="7431" max="7439" width="6.5703125" style="1" customWidth="1"/>
    <col min="7440" max="7440" width="10.5703125" style="1" customWidth="1"/>
    <col min="7441" max="7441" width="7.5703125" style="1" customWidth="1"/>
    <col min="7442" max="7452" width="0" style="1" hidden="1" customWidth="1"/>
    <col min="7453" max="7682" width="9.140625" style="1"/>
    <col min="7683" max="7683" width="0" style="1" hidden="1" customWidth="1"/>
    <col min="7684" max="7684" width="3.7109375" style="1" customWidth="1"/>
    <col min="7685" max="7685" width="11.7109375" style="1" customWidth="1"/>
    <col min="7686" max="7686" width="6.7109375" style="1" customWidth="1"/>
    <col min="7687" max="7695" width="6.5703125" style="1" customWidth="1"/>
    <col min="7696" max="7696" width="10.5703125" style="1" customWidth="1"/>
    <col min="7697" max="7697" width="7.5703125" style="1" customWidth="1"/>
    <col min="7698" max="7708" width="0" style="1" hidden="1" customWidth="1"/>
    <col min="7709" max="7938" width="9.140625" style="1"/>
    <col min="7939" max="7939" width="0" style="1" hidden="1" customWidth="1"/>
    <col min="7940" max="7940" width="3.7109375" style="1" customWidth="1"/>
    <col min="7941" max="7941" width="11.7109375" style="1" customWidth="1"/>
    <col min="7942" max="7942" width="6.7109375" style="1" customWidth="1"/>
    <col min="7943" max="7951" width="6.5703125" style="1" customWidth="1"/>
    <col min="7952" max="7952" width="10.5703125" style="1" customWidth="1"/>
    <col min="7953" max="7953" width="7.5703125" style="1" customWidth="1"/>
    <col min="7954" max="7964" width="0" style="1" hidden="1" customWidth="1"/>
    <col min="7965" max="8194" width="9.140625" style="1"/>
    <col min="8195" max="8195" width="0" style="1" hidden="1" customWidth="1"/>
    <col min="8196" max="8196" width="3.7109375" style="1" customWidth="1"/>
    <col min="8197" max="8197" width="11.7109375" style="1" customWidth="1"/>
    <col min="8198" max="8198" width="6.7109375" style="1" customWidth="1"/>
    <col min="8199" max="8207" width="6.5703125" style="1" customWidth="1"/>
    <col min="8208" max="8208" width="10.5703125" style="1" customWidth="1"/>
    <col min="8209" max="8209" width="7.5703125" style="1" customWidth="1"/>
    <col min="8210" max="8220" width="0" style="1" hidden="1" customWidth="1"/>
    <col min="8221" max="8450" width="9.140625" style="1"/>
    <col min="8451" max="8451" width="0" style="1" hidden="1" customWidth="1"/>
    <col min="8452" max="8452" width="3.7109375" style="1" customWidth="1"/>
    <col min="8453" max="8453" width="11.7109375" style="1" customWidth="1"/>
    <col min="8454" max="8454" width="6.7109375" style="1" customWidth="1"/>
    <col min="8455" max="8463" width="6.5703125" style="1" customWidth="1"/>
    <col min="8464" max="8464" width="10.5703125" style="1" customWidth="1"/>
    <col min="8465" max="8465" width="7.5703125" style="1" customWidth="1"/>
    <col min="8466" max="8476" width="0" style="1" hidden="1" customWidth="1"/>
    <col min="8477" max="8706" width="9.140625" style="1"/>
    <col min="8707" max="8707" width="0" style="1" hidden="1" customWidth="1"/>
    <col min="8708" max="8708" width="3.7109375" style="1" customWidth="1"/>
    <col min="8709" max="8709" width="11.7109375" style="1" customWidth="1"/>
    <col min="8710" max="8710" width="6.7109375" style="1" customWidth="1"/>
    <col min="8711" max="8719" width="6.5703125" style="1" customWidth="1"/>
    <col min="8720" max="8720" width="10.5703125" style="1" customWidth="1"/>
    <col min="8721" max="8721" width="7.5703125" style="1" customWidth="1"/>
    <col min="8722" max="8732" width="0" style="1" hidden="1" customWidth="1"/>
    <col min="8733" max="8962" width="9.140625" style="1"/>
    <col min="8963" max="8963" width="0" style="1" hidden="1" customWidth="1"/>
    <col min="8964" max="8964" width="3.7109375" style="1" customWidth="1"/>
    <col min="8965" max="8965" width="11.7109375" style="1" customWidth="1"/>
    <col min="8966" max="8966" width="6.7109375" style="1" customWidth="1"/>
    <col min="8967" max="8975" width="6.5703125" style="1" customWidth="1"/>
    <col min="8976" max="8976" width="10.5703125" style="1" customWidth="1"/>
    <col min="8977" max="8977" width="7.5703125" style="1" customWidth="1"/>
    <col min="8978" max="8988" width="0" style="1" hidden="1" customWidth="1"/>
    <col min="8989" max="9218" width="9.140625" style="1"/>
    <col min="9219" max="9219" width="0" style="1" hidden="1" customWidth="1"/>
    <col min="9220" max="9220" width="3.7109375" style="1" customWidth="1"/>
    <col min="9221" max="9221" width="11.7109375" style="1" customWidth="1"/>
    <col min="9222" max="9222" width="6.7109375" style="1" customWidth="1"/>
    <col min="9223" max="9231" width="6.5703125" style="1" customWidth="1"/>
    <col min="9232" max="9232" width="10.5703125" style="1" customWidth="1"/>
    <col min="9233" max="9233" width="7.5703125" style="1" customWidth="1"/>
    <col min="9234" max="9244" width="0" style="1" hidden="1" customWidth="1"/>
    <col min="9245" max="9474" width="9.140625" style="1"/>
    <col min="9475" max="9475" width="0" style="1" hidden="1" customWidth="1"/>
    <col min="9476" max="9476" width="3.7109375" style="1" customWidth="1"/>
    <col min="9477" max="9477" width="11.7109375" style="1" customWidth="1"/>
    <col min="9478" max="9478" width="6.7109375" style="1" customWidth="1"/>
    <col min="9479" max="9487" width="6.5703125" style="1" customWidth="1"/>
    <col min="9488" max="9488" width="10.5703125" style="1" customWidth="1"/>
    <col min="9489" max="9489" width="7.5703125" style="1" customWidth="1"/>
    <col min="9490" max="9500" width="0" style="1" hidden="1" customWidth="1"/>
    <col min="9501" max="9730" width="9.140625" style="1"/>
    <col min="9731" max="9731" width="0" style="1" hidden="1" customWidth="1"/>
    <col min="9732" max="9732" width="3.7109375" style="1" customWidth="1"/>
    <col min="9733" max="9733" width="11.7109375" style="1" customWidth="1"/>
    <col min="9734" max="9734" width="6.7109375" style="1" customWidth="1"/>
    <col min="9735" max="9743" width="6.5703125" style="1" customWidth="1"/>
    <col min="9744" max="9744" width="10.5703125" style="1" customWidth="1"/>
    <col min="9745" max="9745" width="7.5703125" style="1" customWidth="1"/>
    <col min="9746" max="9756" width="0" style="1" hidden="1" customWidth="1"/>
    <col min="9757" max="9986" width="9.140625" style="1"/>
    <col min="9987" max="9987" width="0" style="1" hidden="1" customWidth="1"/>
    <col min="9988" max="9988" width="3.7109375" style="1" customWidth="1"/>
    <col min="9989" max="9989" width="11.7109375" style="1" customWidth="1"/>
    <col min="9990" max="9990" width="6.7109375" style="1" customWidth="1"/>
    <col min="9991" max="9999" width="6.5703125" style="1" customWidth="1"/>
    <col min="10000" max="10000" width="10.5703125" style="1" customWidth="1"/>
    <col min="10001" max="10001" width="7.5703125" style="1" customWidth="1"/>
    <col min="10002" max="10012" width="0" style="1" hidden="1" customWidth="1"/>
    <col min="10013" max="10242" width="9.140625" style="1"/>
    <col min="10243" max="10243" width="0" style="1" hidden="1" customWidth="1"/>
    <col min="10244" max="10244" width="3.7109375" style="1" customWidth="1"/>
    <col min="10245" max="10245" width="11.7109375" style="1" customWidth="1"/>
    <col min="10246" max="10246" width="6.7109375" style="1" customWidth="1"/>
    <col min="10247" max="10255" width="6.5703125" style="1" customWidth="1"/>
    <col min="10256" max="10256" width="10.5703125" style="1" customWidth="1"/>
    <col min="10257" max="10257" width="7.5703125" style="1" customWidth="1"/>
    <col min="10258" max="10268" width="0" style="1" hidden="1" customWidth="1"/>
    <col min="10269" max="10498" width="9.140625" style="1"/>
    <col min="10499" max="10499" width="0" style="1" hidden="1" customWidth="1"/>
    <col min="10500" max="10500" width="3.7109375" style="1" customWidth="1"/>
    <col min="10501" max="10501" width="11.7109375" style="1" customWidth="1"/>
    <col min="10502" max="10502" width="6.7109375" style="1" customWidth="1"/>
    <col min="10503" max="10511" width="6.5703125" style="1" customWidth="1"/>
    <col min="10512" max="10512" width="10.5703125" style="1" customWidth="1"/>
    <col min="10513" max="10513" width="7.5703125" style="1" customWidth="1"/>
    <col min="10514" max="10524" width="0" style="1" hidden="1" customWidth="1"/>
    <col min="10525" max="10754" width="9.140625" style="1"/>
    <col min="10755" max="10755" width="0" style="1" hidden="1" customWidth="1"/>
    <col min="10756" max="10756" width="3.7109375" style="1" customWidth="1"/>
    <col min="10757" max="10757" width="11.7109375" style="1" customWidth="1"/>
    <col min="10758" max="10758" width="6.7109375" style="1" customWidth="1"/>
    <col min="10759" max="10767" width="6.5703125" style="1" customWidth="1"/>
    <col min="10768" max="10768" width="10.5703125" style="1" customWidth="1"/>
    <col min="10769" max="10769" width="7.5703125" style="1" customWidth="1"/>
    <col min="10770" max="10780" width="0" style="1" hidden="1" customWidth="1"/>
    <col min="10781" max="11010" width="9.140625" style="1"/>
    <col min="11011" max="11011" width="0" style="1" hidden="1" customWidth="1"/>
    <col min="11012" max="11012" width="3.7109375" style="1" customWidth="1"/>
    <col min="11013" max="11013" width="11.7109375" style="1" customWidth="1"/>
    <col min="11014" max="11014" width="6.7109375" style="1" customWidth="1"/>
    <col min="11015" max="11023" width="6.5703125" style="1" customWidth="1"/>
    <col min="11024" max="11024" width="10.5703125" style="1" customWidth="1"/>
    <col min="11025" max="11025" width="7.5703125" style="1" customWidth="1"/>
    <col min="11026" max="11036" width="0" style="1" hidden="1" customWidth="1"/>
    <col min="11037" max="11266" width="9.140625" style="1"/>
    <col min="11267" max="11267" width="0" style="1" hidden="1" customWidth="1"/>
    <col min="11268" max="11268" width="3.7109375" style="1" customWidth="1"/>
    <col min="11269" max="11269" width="11.7109375" style="1" customWidth="1"/>
    <col min="11270" max="11270" width="6.7109375" style="1" customWidth="1"/>
    <col min="11271" max="11279" width="6.5703125" style="1" customWidth="1"/>
    <col min="11280" max="11280" width="10.5703125" style="1" customWidth="1"/>
    <col min="11281" max="11281" width="7.5703125" style="1" customWidth="1"/>
    <col min="11282" max="11292" width="0" style="1" hidden="1" customWidth="1"/>
    <col min="11293" max="11522" width="9.140625" style="1"/>
    <col min="11523" max="11523" width="0" style="1" hidden="1" customWidth="1"/>
    <col min="11524" max="11524" width="3.7109375" style="1" customWidth="1"/>
    <col min="11525" max="11525" width="11.7109375" style="1" customWidth="1"/>
    <col min="11526" max="11526" width="6.7109375" style="1" customWidth="1"/>
    <col min="11527" max="11535" width="6.5703125" style="1" customWidth="1"/>
    <col min="11536" max="11536" width="10.5703125" style="1" customWidth="1"/>
    <col min="11537" max="11537" width="7.5703125" style="1" customWidth="1"/>
    <col min="11538" max="11548" width="0" style="1" hidden="1" customWidth="1"/>
    <col min="11549" max="11778" width="9.140625" style="1"/>
    <col min="11779" max="11779" width="0" style="1" hidden="1" customWidth="1"/>
    <col min="11780" max="11780" width="3.7109375" style="1" customWidth="1"/>
    <col min="11781" max="11781" width="11.7109375" style="1" customWidth="1"/>
    <col min="11782" max="11782" width="6.7109375" style="1" customWidth="1"/>
    <col min="11783" max="11791" width="6.5703125" style="1" customWidth="1"/>
    <col min="11792" max="11792" width="10.5703125" style="1" customWidth="1"/>
    <col min="11793" max="11793" width="7.5703125" style="1" customWidth="1"/>
    <col min="11794" max="11804" width="0" style="1" hidden="1" customWidth="1"/>
    <col min="11805" max="12034" width="9.140625" style="1"/>
    <col min="12035" max="12035" width="0" style="1" hidden="1" customWidth="1"/>
    <col min="12036" max="12036" width="3.7109375" style="1" customWidth="1"/>
    <col min="12037" max="12037" width="11.7109375" style="1" customWidth="1"/>
    <col min="12038" max="12038" width="6.7109375" style="1" customWidth="1"/>
    <col min="12039" max="12047" width="6.5703125" style="1" customWidth="1"/>
    <col min="12048" max="12048" width="10.5703125" style="1" customWidth="1"/>
    <col min="12049" max="12049" width="7.5703125" style="1" customWidth="1"/>
    <col min="12050" max="12060" width="0" style="1" hidden="1" customWidth="1"/>
    <col min="12061" max="12290" width="9.140625" style="1"/>
    <col min="12291" max="12291" width="0" style="1" hidden="1" customWidth="1"/>
    <col min="12292" max="12292" width="3.7109375" style="1" customWidth="1"/>
    <col min="12293" max="12293" width="11.7109375" style="1" customWidth="1"/>
    <col min="12294" max="12294" width="6.7109375" style="1" customWidth="1"/>
    <col min="12295" max="12303" width="6.5703125" style="1" customWidth="1"/>
    <col min="12304" max="12304" width="10.5703125" style="1" customWidth="1"/>
    <col min="12305" max="12305" width="7.5703125" style="1" customWidth="1"/>
    <col min="12306" max="12316" width="0" style="1" hidden="1" customWidth="1"/>
    <col min="12317" max="12546" width="9.140625" style="1"/>
    <col min="12547" max="12547" width="0" style="1" hidden="1" customWidth="1"/>
    <col min="12548" max="12548" width="3.7109375" style="1" customWidth="1"/>
    <col min="12549" max="12549" width="11.7109375" style="1" customWidth="1"/>
    <col min="12550" max="12550" width="6.7109375" style="1" customWidth="1"/>
    <col min="12551" max="12559" width="6.5703125" style="1" customWidth="1"/>
    <col min="12560" max="12560" width="10.5703125" style="1" customWidth="1"/>
    <col min="12561" max="12561" width="7.5703125" style="1" customWidth="1"/>
    <col min="12562" max="12572" width="0" style="1" hidden="1" customWidth="1"/>
    <col min="12573" max="12802" width="9.140625" style="1"/>
    <col min="12803" max="12803" width="0" style="1" hidden="1" customWidth="1"/>
    <col min="12804" max="12804" width="3.7109375" style="1" customWidth="1"/>
    <col min="12805" max="12805" width="11.7109375" style="1" customWidth="1"/>
    <col min="12806" max="12806" width="6.7109375" style="1" customWidth="1"/>
    <col min="12807" max="12815" width="6.5703125" style="1" customWidth="1"/>
    <col min="12816" max="12816" width="10.5703125" style="1" customWidth="1"/>
    <col min="12817" max="12817" width="7.5703125" style="1" customWidth="1"/>
    <col min="12818" max="12828" width="0" style="1" hidden="1" customWidth="1"/>
    <col min="12829" max="13058" width="9.140625" style="1"/>
    <col min="13059" max="13059" width="0" style="1" hidden="1" customWidth="1"/>
    <col min="13060" max="13060" width="3.7109375" style="1" customWidth="1"/>
    <col min="13061" max="13061" width="11.7109375" style="1" customWidth="1"/>
    <col min="13062" max="13062" width="6.7109375" style="1" customWidth="1"/>
    <col min="13063" max="13071" width="6.5703125" style="1" customWidth="1"/>
    <col min="13072" max="13072" width="10.5703125" style="1" customWidth="1"/>
    <col min="13073" max="13073" width="7.5703125" style="1" customWidth="1"/>
    <col min="13074" max="13084" width="0" style="1" hidden="1" customWidth="1"/>
    <col min="13085" max="13314" width="9.140625" style="1"/>
    <col min="13315" max="13315" width="0" style="1" hidden="1" customWidth="1"/>
    <col min="13316" max="13316" width="3.7109375" style="1" customWidth="1"/>
    <col min="13317" max="13317" width="11.7109375" style="1" customWidth="1"/>
    <col min="13318" max="13318" width="6.7109375" style="1" customWidth="1"/>
    <col min="13319" max="13327" width="6.5703125" style="1" customWidth="1"/>
    <col min="13328" max="13328" width="10.5703125" style="1" customWidth="1"/>
    <col min="13329" max="13329" width="7.5703125" style="1" customWidth="1"/>
    <col min="13330" max="13340" width="0" style="1" hidden="1" customWidth="1"/>
    <col min="13341" max="13570" width="9.140625" style="1"/>
    <col min="13571" max="13571" width="0" style="1" hidden="1" customWidth="1"/>
    <col min="13572" max="13572" width="3.7109375" style="1" customWidth="1"/>
    <col min="13573" max="13573" width="11.7109375" style="1" customWidth="1"/>
    <col min="13574" max="13574" width="6.7109375" style="1" customWidth="1"/>
    <col min="13575" max="13583" width="6.5703125" style="1" customWidth="1"/>
    <col min="13584" max="13584" width="10.5703125" style="1" customWidth="1"/>
    <col min="13585" max="13585" width="7.5703125" style="1" customWidth="1"/>
    <col min="13586" max="13596" width="0" style="1" hidden="1" customWidth="1"/>
    <col min="13597" max="13826" width="9.140625" style="1"/>
    <col min="13827" max="13827" width="0" style="1" hidden="1" customWidth="1"/>
    <col min="13828" max="13828" width="3.7109375" style="1" customWidth="1"/>
    <col min="13829" max="13829" width="11.7109375" style="1" customWidth="1"/>
    <col min="13830" max="13830" width="6.7109375" style="1" customWidth="1"/>
    <col min="13831" max="13839" width="6.5703125" style="1" customWidth="1"/>
    <col min="13840" max="13840" width="10.5703125" style="1" customWidth="1"/>
    <col min="13841" max="13841" width="7.5703125" style="1" customWidth="1"/>
    <col min="13842" max="13852" width="0" style="1" hidden="1" customWidth="1"/>
    <col min="13853" max="14082" width="9.140625" style="1"/>
    <col min="14083" max="14083" width="0" style="1" hidden="1" customWidth="1"/>
    <col min="14084" max="14084" width="3.7109375" style="1" customWidth="1"/>
    <col min="14085" max="14085" width="11.7109375" style="1" customWidth="1"/>
    <col min="14086" max="14086" width="6.7109375" style="1" customWidth="1"/>
    <col min="14087" max="14095" width="6.5703125" style="1" customWidth="1"/>
    <col min="14096" max="14096" width="10.5703125" style="1" customWidth="1"/>
    <col min="14097" max="14097" width="7.5703125" style="1" customWidth="1"/>
    <col min="14098" max="14108" width="0" style="1" hidden="1" customWidth="1"/>
    <col min="14109" max="14338" width="9.140625" style="1"/>
    <col min="14339" max="14339" width="0" style="1" hidden="1" customWidth="1"/>
    <col min="14340" max="14340" width="3.7109375" style="1" customWidth="1"/>
    <col min="14341" max="14341" width="11.7109375" style="1" customWidth="1"/>
    <col min="14342" max="14342" width="6.7109375" style="1" customWidth="1"/>
    <col min="14343" max="14351" width="6.5703125" style="1" customWidth="1"/>
    <col min="14352" max="14352" width="10.5703125" style="1" customWidth="1"/>
    <col min="14353" max="14353" width="7.5703125" style="1" customWidth="1"/>
    <col min="14354" max="14364" width="0" style="1" hidden="1" customWidth="1"/>
    <col min="14365" max="14594" width="9.140625" style="1"/>
    <col min="14595" max="14595" width="0" style="1" hidden="1" customWidth="1"/>
    <col min="14596" max="14596" width="3.7109375" style="1" customWidth="1"/>
    <col min="14597" max="14597" width="11.7109375" style="1" customWidth="1"/>
    <col min="14598" max="14598" width="6.7109375" style="1" customWidth="1"/>
    <col min="14599" max="14607" width="6.5703125" style="1" customWidth="1"/>
    <col min="14608" max="14608" width="10.5703125" style="1" customWidth="1"/>
    <col min="14609" max="14609" width="7.5703125" style="1" customWidth="1"/>
    <col min="14610" max="14620" width="0" style="1" hidden="1" customWidth="1"/>
    <col min="14621" max="14850" width="9.140625" style="1"/>
    <col min="14851" max="14851" width="0" style="1" hidden="1" customWidth="1"/>
    <col min="14852" max="14852" width="3.7109375" style="1" customWidth="1"/>
    <col min="14853" max="14853" width="11.7109375" style="1" customWidth="1"/>
    <col min="14854" max="14854" width="6.7109375" style="1" customWidth="1"/>
    <col min="14855" max="14863" width="6.5703125" style="1" customWidth="1"/>
    <col min="14864" max="14864" width="10.5703125" style="1" customWidth="1"/>
    <col min="14865" max="14865" width="7.5703125" style="1" customWidth="1"/>
    <col min="14866" max="14876" width="0" style="1" hidden="1" customWidth="1"/>
    <col min="14877" max="15106" width="9.140625" style="1"/>
    <col min="15107" max="15107" width="0" style="1" hidden="1" customWidth="1"/>
    <col min="15108" max="15108" width="3.7109375" style="1" customWidth="1"/>
    <col min="15109" max="15109" width="11.7109375" style="1" customWidth="1"/>
    <col min="15110" max="15110" width="6.7109375" style="1" customWidth="1"/>
    <col min="15111" max="15119" width="6.5703125" style="1" customWidth="1"/>
    <col min="15120" max="15120" width="10.5703125" style="1" customWidth="1"/>
    <col min="15121" max="15121" width="7.5703125" style="1" customWidth="1"/>
    <col min="15122" max="15132" width="0" style="1" hidden="1" customWidth="1"/>
    <col min="15133" max="15362" width="9.140625" style="1"/>
    <col min="15363" max="15363" width="0" style="1" hidden="1" customWidth="1"/>
    <col min="15364" max="15364" width="3.7109375" style="1" customWidth="1"/>
    <col min="15365" max="15365" width="11.7109375" style="1" customWidth="1"/>
    <col min="15366" max="15366" width="6.7109375" style="1" customWidth="1"/>
    <col min="15367" max="15375" width="6.5703125" style="1" customWidth="1"/>
    <col min="15376" max="15376" width="10.5703125" style="1" customWidth="1"/>
    <col min="15377" max="15377" width="7.5703125" style="1" customWidth="1"/>
    <col min="15378" max="15388" width="0" style="1" hidden="1" customWidth="1"/>
    <col min="15389" max="15618" width="9.140625" style="1"/>
    <col min="15619" max="15619" width="0" style="1" hidden="1" customWidth="1"/>
    <col min="15620" max="15620" width="3.7109375" style="1" customWidth="1"/>
    <col min="15621" max="15621" width="11.7109375" style="1" customWidth="1"/>
    <col min="15622" max="15622" width="6.7109375" style="1" customWidth="1"/>
    <col min="15623" max="15631" width="6.5703125" style="1" customWidth="1"/>
    <col min="15632" max="15632" width="10.5703125" style="1" customWidth="1"/>
    <col min="15633" max="15633" width="7.5703125" style="1" customWidth="1"/>
    <col min="15634" max="15644" width="0" style="1" hidden="1" customWidth="1"/>
    <col min="15645" max="15874" width="9.140625" style="1"/>
    <col min="15875" max="15875" width="0" style="1" hidden="1" customWidth="1"/>
    <col min="15876" max="15876" width="3.7109375" style="1" customWidth="1"/>
    <col min="15877" max="15877" width="11.7109375" style="1" customWidth="1"/>
    <col min="15878" max="15878" width="6.7109375" style="1" customWidth="1"/>
    <col min="15879" max="15887" width="6.5703125" style="1" customWidth="1"/>
    <col min="15888" max="15888" width="10.5703125" style="1" customWidth="1"/>
    <col min="15889" max="15889" width="7.5703125" style="1" customWidth="1"/>
    <col min="15890" max="15900" width="0" style="1" hidden="1" customWidth="1"/>
    <col min="15901" max="16130" width="9.140625" style="1"/>
    <col min="16131" max="16131" width="0" style="1" hidden="1" customWidth="1"/>
    <col min="16132" max="16132" width="3.7109375" style="1" customWidth="1"/>
    <col min="16133" max="16133" width="11.7109375" style="1" customWidth="1"/>
    <col min="16134" max="16134" width="6.7109375" style="1" customWidth="1"/>
    <col min="16135" max="16143" width="6.5703125" style="1" customWidth="1"/>
    <col min="16144" max="16144" width="10.5703125" style="1" customWidth="1"/>
    <col min="16145" max="16145" width="7.5703125" style="1" customWidth="1"/>
    <col min="16146" max="16156" width="0" style="1" hidden="1" customWidth="1"/>
    <col min="16157" max="16384" width="9.140625" style="1"/>
  </cols>
  <sheetData>
    <row r="1" spans="1:17" ht="43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42.75" customHeight="1">
      <c r="A2" s="9" t="s">
        <v>62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5.75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>
      <c r="B4" s="4" t="s">
        <v>2</v>
      </c>
      <c r="C4" s="4"/>
      <c r="D4" s="4"/>
      <c r="E4" s="4"/>
      <c r="J4" s="5" t="s">
        <v>3</v>
      </c>
      <c r="K4" s="5"/>
      <c r="L4" s="5"/>
      <c r="M4" s="5"/>
      <c r="N4" s="5"/>
      <c r="O4" s="5"/>
      <c r="P4" s="5"/>
      <c r="Q4" s="5"/>
    </row>
    <row r="5" spans="1:17" ht="39" customHeight="1">
      <c r="B5" s="15" t="s">
        <v>4</v>
      </c>
      <c r="C5" s="15" t="s">
        <v>5</v>
      </c>
      <c r="D5" s="15" t="s">
        <v>52</v>
      </c>
      <c r="E5" s="15" t="s">
        <v>53</v>
      </c>
      <c r="F5" s="15" t="s">
        <v>54</v>
      </c>
      <c r="G5" s="15" t="s">
        <v>55</v>
      </c>
      <c r="H5" s="12" t="s">
        <v>56</v>
      </c>
      <c r="I5" s="13"/>
      <c r="J5" s="12" t="s">
        <v>57</v>
      </c>
      <c r="K5" s="13"/>
      <c r="L5" s="12" t="s">
        <v>58</v>
      </c>
      <c r="M5" s="13"/>
      <c r="N5" s="22" t="s">
        <v>97</v>
      </c>
      <c r="O5" s="23"/>
      <c r="P5" s="14" t="s">
        <v>60</v>
      </c>
      <c r="Q5" s="14" t="s">
        <v>6</v>
      </c>
    </row>
    <row r="6" spans="1:17" ht="57" customHeight="1">
      <c r="B6" s="15"/>
      <c r="C6" s="15"/>
      <c r="D6" s="15"/>
      <c r="E6" s="15"/>
      <c r="F6" s="15"/>
      <c r="G6" s="15"/>
      <c r="H6" s="24" t="s">
        <v>59</v>
      </c>
      <c r="I6" s="24" t="s">
        <v>6</v>
      </c>
      <c r="J6" s="24" t="s">
        <v>59</v>
      </c>
      <c r="K6" s="24" t="s">
        <v>6</v>
      </c>
      <c r="L6" s="24" t="s">
        <v>59</v>
      </c>
      <c r="M6" s="24" t="s">
        <v>6</v>
      </c>
      <c r="N6" s="24" t="s">
        <v>59</v>
      </c>
      <c r="O6" s="24" t="s">
        <v>6</v>
      </c>
      <c r="P6" s="14"/>
      <c r="Q6" s="14"/>
    </row>
    <row r="7" spans="1:17">
      <c r="B7" s="7">
        <v>1</v>
      </c>
      <c r="C7" s="25" t="s">
        <v>8</v>
      </c>
      <c r="D7" s="25">
        <v>2</v>
      </c>
      <c r="E7" s="25" t="s">
        <v>142</v>
      </c>
      <c r="F7" s="25" t="s">
        <v>64</v>
      </c>
      <c r="G7" s="26">
        <v>36509</v>
      </c>
      <c r="H7" s="25">
        <v>17</v>
      </c>
      <c r="I7" s="25">
        <v>7</v>
      </c>
      <c r="J7" s="25">
        <v>38</v>
      </c>
      <c r="K7" s="25">
        <v>1</v>
      </c>
      <c r="L7" s="25">
        <v>54</v>
      </c>
      <c r="M7" s="25">
        <v>4</v>
      </c>
      <c r="N7" s="25">
        <v>42</v>
      </c>
      <c r="O7" s="25">
        <v>2</v>
      </c>
      <c r="P7" s="7">
        <f>I7+K7+M7+O7</f>
        <v>14</v>
      </c>
      <c r="Q7" s="7">
        <v>1</v>
      </c>
    </row>
    <row r="8" spans="1:17">
      <c r="B8" s="7">
        <v>2</v>
      </c>
      <c r="C8" s="25" t="s">
        <v>8</v>
      </c>
      <c r="D8" s="25">
        <v>2</v>
      </c>
      <c r="E8" s="25" t="s">
        <v>141</v>
      </c>
      <c r="F8" s="25" t="s">
        <v>64</v>
      </c>
      <c r="G8" s="26">
        <v>36354</v>
      </c>
      <c r="H8" s="25">
        <v>16</v>
      </c>
      <c r="I8" s="25">
        <v>8</v>
      </c>
      <c r="J8" s="25">
        <v>38</v>
      </c>
      <c r="K8" s="25">
        <v>4</v>
      </c>
      <c r="L8" s="25">
        <v>54</v>
      </c>
      <c r="M8" s="25">
        <v>5</v>
      </c>
      <c r="N8" s="25">
        <v>34</v>
      </c>
      <c r="O8" s="25">
        <v>1</v>
      </c>
      <c r="P8" s="7">
        <f>I8+K8+M8+O8</f>
        <v>18</v>
      </c>
      <c r="Q8" s="7">
        <v>2</v>
      </c>
    </row>
    <row r="9" spans="1:17">
      <c r="B9" s="7">
        <v>3</v>
      </c>
      <c r="C9" s="25" t="s">
        <v>12</v>
      </c>
      <c r="D9" s="25">
        <v>2</v>
      </c>
      <c r="E9" s="25" t="s">
        <v>160</v>
      </c>
      <c r="F9" s="25" t="s">
        <v>64</v>
      </c>
      <c r="G9" s="26">
        <v>36082</v>
      </c>
      <c r="H9" s="25">
        <v>22</v>
      </c>
      <c r="I9" s="25">
        <v>4</v>
      </c>
      <c r="J9" s="25">
        <v>52</v>
      </c>
      <c r="K9" s="25">
        <v>8</v>
      </c>
      <c r="L9" s="25">
        <v>49</v>
      </c>
      <c r="M9" s="25">
        <v>6</v>
      </c>
      <c r="N9" s="25">
        <v>78</v>
      </c>
      <c r="O9" s="25">
        <v>8</v>
      </c>
      <c r="P9" s="7">
        <f>I9+K9+M9+O9</f>
        <v>26</v>
      </c>
      <c r="Q9" s="7">
        <v>3</v>
      </c>
    </row>
    <row r="10" spans="1:17">
      <c r="B10" s="7">
        <v>4</v>
      </c>
      <c r="C10" s="25" t="s">
        <v>12</v>
      </c>
      <c r="D10" s="25">
        <v>2</v>
      </c>
      <c r="E10" s="25" t="s">
        <v>164</v>
      </c>
      <c r="F10" s="25" t="s">
        <v>64</v>
      </c>
      <c r="G10" s="26">
        <v>35846</v>
      </c>
      <c r="H10" s="25">
        <v>13</v>
      </c>
      <c r="I10" s="25">
        <v>11</v>
      </c>
      <c r="J10" s="25">
        <v>47</v>
      </c>
      <c r="K10" s="25">
        <v>7</v>
      </c>
      <c r="L10" s="25">
        <v>58</v>
      </c>
      <c r="M10" s="25">
        <v>2</v>
      </c>
      <c r="N10" s="25">
        <v>68</v>
      </c>
      <c r="O10" s="25">
        <v>6</v>
      </c>
      <c r="P10" s="7">
        <f>I10+K10+M10+O10</f>
        <v>26</v>
      </c>
      <c r="Q10" s="7">
        <v>4</v>
      </c>
    </row>
    <row r="11" spans="1:17">
      <c r="B11" s="7">
        <v>5</v>
      </c>
      <c r="C11" s="25" t="s">
        <v>13</v>
      </c>
      <c r="D11" s="25">
        <v>2</v>
      </c>
      <c r="E11" s="25" t="s">
        <v>138</v>
      </c>
      <c r="F11" s="25" t="s">
        <v>64</v>
      </c>
      <c r="G11" s="26">
        <v>36400</v>
      </c>
      <c r="H11" s="25">
        <v>26</v>
      </c>
      <c r="I11" s="25">
        <v>3</v>
      </c>
      <c r="J11" s="25">
        <v>45</v>
      </c>
      <c r="K11" s="25">
        <v>6</v>
      </c>
      <c r="L11" s="25">
        <v>48</v>
      </c>
      <c r="M11" s="25">
        <v>7</v>
      </c>
      <c r="N11" s="25">
        <v>104</v>
      </c>
      <c r="O11" s="25">
        <v>15</v>
      </c>
      <c r="P11" s="7">
        <f>I11+K11+M11+O11</f>
        <v>31</v>
      </c>
      <c r="Q11" s="7">
        <v>5</v>
      </c>
    </row>
    <row r="12" spans="1:17">
      <c r="B12" s="7">
        <v>6</v>
      </c>
      <c r="C12" s="25">
        <v>551</v>
      </c>
      <c r="D12" s="25">
        <v>2</v>
      </c>
      <c r="E12" s="25" t="s">
        <v>158</v>
      </c>
      <c r="F12" s="25" t="s">
        <v>64</v>
      </c>
      <c r="G12" s="26">
        <v>35836</v>
      </c>
      <c r="H12" s="25">
        <v>28</v>
      </c>
      <c r="I12" s="25">
        <v>1</v>
      </c>
      <c r="J12" s="25">
        <v>66</v>
      </c>
      <c r="K12" s="25">
        <v>15</v>
      </c>
      <c r="L12" s="25">
        <v>60</v>
      </c>
      <c r="M12" s="25">
        <v>1</v>
      </c>
      <c r="N12" s="25">
        <v>133</v>
      </c>
      <c r="O12" s="25">
        <v>20</v>
      </c>
      <c r="P12" s="7">
        <f>I12+K12+M12+O12</f>
        <v>37</v>
      </c>
      <c r="Q12" s="7">
        <v>6</v>
      </c>
    </row>
    <row r="13" spans="1:17">
      <c r="B13" s="7">
        <v>7</v>
      </c>
      <c r="C13" s="25" t="s">
        <v>13</v>
      </c>
      <c r="D13" s="25">
        <v>2</v>
      </c>
      <c r="E13" s="25" t="s">
        <v>134</v>
      </c>
      <c r="F13" s="25" t="s">
        <v>64</v>
      </c>
      <c r="G13" s="26">
        <v>36229</v>
      </c>
      <c r="H13" s="25">
        <v>16</v>
      </c>
      <c r="I13" s="25">
        <v>9</v>
      </c>
      <c r="J13" s="25">
        <v>58</v>
      </c>
      <c r="K13" s="25">
        <v>9</v>
      </c>
      <c r="L13" s="25">
        <v>36</v>
      </c>
      <c r="M13" s="25">
        <v>15</v>
      </c>
      <c r="N13" s="25">
        <v>62</v>
      </c>
      <c r="O13" s="25">
        <v>5</v>
      </c>
      <c r="P13" s="7">
        <f>I13+K13+M13+O13</f>
        <v>38</v>
      </c>
      <c r="Q13" s="7">
        <v>7</v>
      </c>
    </row>
    <row r="14" spans="1:17">
      <c r="B14" s="7">
        <v>8</v>
      </c>
      <c r="C14" s="25" t="s">
        <v>8</v>
      </c>
      <c r="D14" s="25">
        <v>2</v>
      </c>
      <c r="E14" s="25" t="s">
        <v>143</v>
      </c>
      <c r="F14" s="25" t="s">
        <v>64</v>
      </c>
      <c r="G14" s="26">
        <v>36453</v>
      </c>
      <c r="H14" s="25">
        <v>9</v>
      </c>
      <c r="I14" s="25">
        <v>14</v>
      </c>
      <c r="J14" s="25">
        <v>38</v>
      </c>
      <c r="K14" s="25">
        <v>2</v>
      </c>
      <c r="L14" s="25">
        <v>42</v>
      </c>
      <c r="M14" s="25">
        <v>13</v>
      </c>
      <c r="N14" s="25">
        <v>83</v>
      </c>
      <c r="O14" s="25">
        <v>10</v>
      </c>
      <c r="P14" s="7">
        <f>I14+K14+M14+O14</f>
        <v>39</v>
      </c>
      <c r="Q14" s="7">
        <v>8</v>
      </c>
    </row>
    <row r="15" spans="1:17">
      <c r="B15" s="7">
        <v>9</v>
      </c>
      <c r="C15" s="25">
        <v>282</v>
      </c>
      <c r="D15" s="25">
        <v>2</v>
      </c>
      <c r="E15" s="25" t="s">
        <v>147</v>
      </c>
      <c r="F15" s="25" t="s">
        <v>64</v>
      </c>
      <c r="G15" s="26">
        <v>35764</v>
      </c>
      <c r="H15" s="25">
        <v>10</v>
      </c>
      <c r="I15" s="25">
        <v>13</v>
      </c>
      <c r="J15" s="25">
        <v>38</v>
      </c>
      <c r="K15" s="25">
        <v>5</v>
      </c>
      <c r="L15" s="25">
        <v>45</v>
      </c>
      <c r="M15" s="25">
        <v>9</v>
      </c>
      <c r="N15" s="25">
        <v>84</v>
      </c>
      <c r="O15" s="25">
        <v>12</v>
      </c>
      <c r="P15" s="7">
        <f>I15+K15+M15+O15</f>
        <v>39</v>
      </c>
      <c r="Q15" s="7">
        <v>9</v>
      </c>
    </row>
    <row r="16" spans="1:17">
      <c r="B16" s="7">
        <v>10</v>
      </c>
      <c r="C16" s="25" t="s">
        <v>12</v>
      </c>
      <c r="D16" s="25">
        <v>2</v>
      </c>
      <c r="E16" s="25" t="s">
        <v>162</v>
      </c>
      <c r="F16" s="25" t="s">
        <v>64</v>
      </c>
      <c r="G16" s="26">
        <v>35814</v>
      </c>
      <c r="H16" s="25">
        <v>21</v>
      </c>
      <c r="I16" s="25">
        <v>5</v>
      </c>
      <c r="J16" s="25">
        <v>60</v>
      </c>
      <c r="K16" s="25">
        <v>12</v>
      </c>
      <c r="L16" s="25">
        <v>36</v>
      </c>
      <c r="M16" s="25">
        <v>16</v>
      </c>
      <c r="N16" s="25">
        <v>84</v>
      </c>
      <c r="O16" s="25">
        <v>11</v>
      </c>
      <c r="P16" s="7">
        <f>I16+K16+M16+O16</f>
        <v>44</v>
      </c>
      <c r="Q16" s="7">
        <v>10</v>
      </c>
    </row>
    <row r="17" spans="2:17">
      <c r="B17" s="7">
        <v>11</v>
      </c>
      <c r="C17" s="25" t="s">
        <v>13</v>
      </c>
      <c r="D17" s="25">
        <v>2</v>
      </c>
      <c r="E17" s="25" t="s">
        <v>137</v>
      </c>
      <c r="F17" s="25" t="s">
        <v>64</v>
      </c>
      <c r="G17" s="26">
        <v>36445</v>
      </c>
      <c r="H17" s="25">
        <v>6</v>
      </c>
      <c r="I17" s="25">
        <v>20</v>
      </c>
      <c r="J17" s="25">
        <v>38</v>
      </c>
      <c r="K17" s="25">
        <v>3</v>
      </c>
      <c r="L17" s="25">
        <v>30</v>
      </c>
      <c r="M17" s="25">
        <v>22</v>
      </c>
      <c r="N17" s="25">
        <v>57</v>
      </c>
      <c r="O17" s="25">
        <v>3</v>
      </c>
      <c r="P17" s="7">
        <f>I17+K17+M17+O17</f>
        <v>48</v>
      </c>
      <c r="Q17" s="7">
        <v>11</v>
      </c>
    </row>
    <row r="18" spans="2:17">
      <c r="B18" s="7">
        <v>12</v>
      </c>
      <c r="C18" s="25" t="s">
        <v>13</v>
      </c>
      <c r="D18" s="25">
        <v>2</v>
      </c>
      <c r="E18" s="25" t="s">
        <v>136</v>
      </c>
      <c r="F18" s="25" t="s">
        <v>64</v>
      </c>
      <c r="G18" s="26">
        <v>36285</v>
      </c>
      <c r="H18" s="25">
        <v>4</v>
      </c>
      <c r="I18" s="25">
        <v>21</v>
      </c>
      <c r="J18" s="25">
        <v>60</v>
      </c>
      <c r="K18" s="25">
        <v>11</v>
      </c>
      <c r="L18" s="25">
        <v>41</v>
      </c>
      <c r="M18" s="25">
        <v>14</v>
      </c>
      <c r="N18" s="25">
        <v>62</v>
      </c>
      <c r="O18" s="25">
        <v>4</v>
      </c>
      <c r="P18" s="7">
        <f>I18+K18+M18+O18</f>
        <v>50</v>
      </c>
      <c r="Q18" s="7">
        <v>12</v>
      </c>
    </row>
    <row r="19" spans="2:17">
      <c r="B19" s="7">
        <v>13</v>
      </c>
      <c r="C19" s="25" t="s">
        <v>12</v>
      </c>
      <c r="D19" s="25">
        <v>2</v>
      </c>
      <c r="E19" s="25" t="s">
        <v>161</v>
      </c>
      <c r="F19" s="25" t="s">
        <v>64</v>
      </c>
      <c r="G19" s="26">
        <v>35910</v>
      </c>
      <c r="H19" s="25">
        <v>4</v>
      </c>
      <c r="I19" s="25">
        <v>22</v>
      </c>
      <c r="J19" s="25">
        <v>78</v>
      </c>
      <c r="K19" s="25">
        <v>20</v>
      </c>
      <c r="L19" s="25">
        <v>43</v>
      </c>
      <c r="M19" s="25">
        <v>12</v>
      </c>
      <c r="N19" s="25">
        <v>75</v>
      </c>
      <c r="O19" s="25">
        <v>7</v>
      </c>
      <c r="P19" s="7">
        <f>I19+K19+M19+O19</f>
        <v>61</v>
      </c>
      <c r="Q19" s="7">
        <v>13</v>
      </c>
    </row>
    <row r="20" spans="2:17">
      <c r="B20" s="7">
        <v>14</v>
      </c>
      <c r="C20" s="25">
        <v>551</v>
      </c>
      <c r="D20" s="25">
        <v>2</v>
      </c>
      <c r="E20" s="25" t="s">
        <v>157</v>
      </c>
      <c r="F20" s="25" t="s">
        <v>64</v>
      </c>
      <c r="G20" s="26">
        <v>36354</v>
      </c>
      <c r="H20" s="25">
        <v>10</v>
      </c>
      <c r="I20" s="25">
        <v>12</v>
      </c>
      <c r="J20" s="25">
        <v>99</v>
      </c>
      <c r="K20" s="25">
        <v>28</v>
      </c>
      <c r="L20" s="25">
        <v>56</v>
      </c>
      <c r="M20" s="25">
        <v>3</v>
      </c>
      <c r="N20" s="25">
        <v>134</v>
      </c>
      <c r="O20" s="25">
        <v>21</v>
      </c>
      <c r="P20" s="7">
        <f>I20+K20+M20+O20</f>
        <v>64</v>
      </c>
      <c r="Q20" s="7">
        <v>14</v>
      </c>
    </row>
    <row r="21" spans="2:17">
      <c r="B21" s="7">
        <v>15</v>
      </c>
      <c r="C21" s="25" t="s">
        <v>13</v>
      </c>
      <c r="D21" s="25">
        <v>2</v>
      </c>
      <c r="E21" s="25" t="s">
        <v>139</v>
      </c>
      <c r="F21" s="25" t="s">
        <v>64</v>
      </c>
      <c r="G21" s="26">
        <v>37323</v>
      </c>
      <c r="H21" s="25">
        <v>6</v>
      </c>
      <c r="I21" s="25">
        <v>19</v>
      </c>
      <c r="J21" s="25">
        <v>120</v>
      </c>
      <c r="K21" s="25">
        <v>31</v>
      </c>
      <c r="L21" s="25">
        <v>45</v>
      </c>
      <c r="M21" s="25">
        <v>8</v>
      </c>
      <c r="N21" s="25">
        <v>79</v>
      </c>
      <c r="O21" s="25">
        <v>9</v>
      </c>
      <c r="P21" s="7">
        <f>I21+K21+M21+O21</f>
        <v>67</v>
      </c>
      <c r="Q21" s="7">
        <v>15</v>
      </c>
    </row>
    <row r="22" spans="2:17">
      <c r="B22" s="7">
        <v>16</v>
      </c>
      <c r="C22" s="25">
        <v>249</v>
      </c>
      <c r="D22" s="25">
        <v>2</v>
      </c>
      <c r="E22" s="25" t="s">
        <v>153</v>
      </c>
      <c r="F22" s="25" t="s">
        <v>64</v>
      </c>
      <c r="G22" s="26">
        <v>35885</v>
      </c>
      <c r="H22" s="25">
        <v>27</v>
      </c>
      <c r="I22" s="25">
        <v>2</v>
      </c>
      <c r="J22" s="25">
        <v>75</v>
      </c>
      <c r="K22" s="25">
        <v>18</v>
      </c>
      <c r="L22" s="25">
        <v>34</v>
      </c>
      <c r="M22" s="25">
        <v>18</v>
      </c>
      <c r="N22" s="25">
        <v>180</v>
      </c>
      <c r="O22" s="25">
        <v>29</v>
      </c>
      <c r="P22" s="7">
        <f>I22+K22+M22+O22</f>
        <v>67</v>
      </c>
      <c r="Q22" s="7">
        <v>16</v>
      </c>
    </row>
    <row r="23" spans="2:17">
      <c r="B23" s="7">
        <v>17</v>
      </c>
      <c r="C23" s="25" t="s">
        <v>12</v>
      </c>
      <c r="D23" s="25">
        <v>2</v>
      </c>
      <c r="E23" s="25" t="s">
        <v>163</v>
      </c>
      <c r="F23" s="25" t="s">
        <v>64</v>
      </c>
      <c r="G23" s="26">
        <v>35811</v>
      </c>
      <c r="H23" s="25">
        <v>21</v>
      </c>
      <c r="I23" s="25">
        <v>6</v>
      </c>
      <c r="J23" s="25">
        <v>67</v>
      </c>
      <c r="K23" s="25">
        <v>16</v>
      </c>
      <c r="L23" s="25">
        <v>29</v>
      </c>
      <c r="M23" s="25">
        <v>25</v>
      </c>
      <c r="N23" s="25">
        <v>134</v>
      </c>
      <c r="O23" s="25">
        <v>22</v>
      </c>
      <c r="P23" s="7">
        <f>I23+K23+M23+O23</f>
        <v>69</v>
      </c>
      <c r="Q23" s="7">
        <v>17</v>
      </c>
    </row>
    <row r="24" spans="2:17">
      <c r="B24" s="7">
        <v>18</v>
      </c>
      <c r="C24" s="25">
        <v>249</v>
      </c>
      <c r="D24" s="25">
        <v>2</v>
      </c>
      <c r="E24" s="25" t="s">
        <v>154</v>
      </c>
      <c r="F24" s="25" t="s">
        <v>64</v>
      </c>
      <c r="G24" s="26">
        <v>35977</v>
      </c>
      <c r="H24" s="25">
        <v>0</v>
      </c>
      <c r="I24" s="25">
        <v>29</v>
      </c>
      <c r="J24" s="25">
        <v>62</v>
      </c>
      <c r="K24" s="25">
        <v>13</v>
      </c>
      <c r="L24" s="25">
        <v>43</v>
      </c>
      <c r="M24" s="25">
        <v>11</v>
      </c>
      <c r="N24" s="25">
        <v>132</v>
      </c>
      <c r="O24" s="25">
        <v>19</v>
      </c>
      <c r="P24" s="7">
        <f>I24+K24+M24+O24</f>
        <v>72</v>
      </c>
      <c r="Q24" s="7">
        <v>18</v>
      </c>
    </row>
    <row r="25" spans="2:17">
      <c r="B25" s="7">
        <v>19</v>
      </c>
      <c r="C25" s="25" t="s">
        <v>13</v>
      </c>
      <c r="D25" s="25">
        <v>2</v>
      </c>
      <c r="E25" s="25" t="s">
        <v>140</v>
      </c>
      <c r="F25" s="25" t="s">
        <v>64</v>
      </c>
      <c r="G25" s="26">
        <v>36411</v>
      </c>
      <c r="H25" s="25">
        <v>0</v>
      </c>
      <c r="I25" s="25">
        <v>24</v>
      </c>
      <c r="J25" s="25">
        <v>66</v>
      </c>
      <c r="K25" s="25">
        <v>14</v>
      </c>
      <c r="L25" s="25">
        <v>29</v>
      </c>
      <c r="M25" s="25">
        <v>24</v>
      </c>
      <c r="N25" s="25">
        <v>100</v>
      </c>
      <c r="O25" s="25">
        <v>14</v>
      </c>
      <c r="P25" s="7">
        <f>I25+K25+M25+O25</f>
        <v>76</v>
      </c>
      <c r="Q25" s="7">
        <v>19</v>
      </c>
    </row>
    <row r="26" spans="2:17">
      <c r="B26" s="7">
        <v>20</v>
      </c>
      <c r="C26" s="25">
        <v>551</v>
      </c>
      <c r="D26" s="25">
        <v>2</v>
      </c>
      <c r="E26" s="25" t="s">
        <v>158</v>
      </c>
      <c r="F26" s="25" t="s">
        <v>64</v>
      </c>
      <c r="G26" s="26">
        <v>36414</v>
      </c>
      <c r="H26" s="25">
        <v>7</v>
      </c>
      <c r="I26" s="25">
        <v>17</v>
      </c>
      <c r="J26" s="25">
        <v>88</v>
      </c>
      <c r="K26" s="25">
        <v>27</v>
      </c>
      <c r="L26" s="25">
        <v>43</v>
      </c>
      <c r="M26" s="25">
        <v>10</v>
      </c>
      <c r="N26" s="25">
        <v>150</v>
      </c>
      <c r="O26" s="25">
        <v>24</v>
      </c>
      <c r="P26" s="7">
        <f>I26+K26+M26+O26</f>
        <v>78</v>
      </c>
      <c r="Q26" s="7">
        <v>20</v>
      </c>
    </row>
    <row r="27" spans="2:17">
      <c r="B27" s="7">
        <v>21</v>
      </c>
      <c r="C27" s="25">
        <v>249</v>
      </c>
      <c r="D27" s="25">
        <v>2</v>
      </c>
      <c r="E27" s="25" t="s">
        <v>152</v>
      </c>
      <c r="F27" s="25" t="s">
        <v>64</v>
      </c>
      <c r="G27" s="26">
        <v>36151</v>
      </c>
      <c r="H27" s="25">
        <v>13</v>
      </c>
      <c r="I27" s="25">
        <v>10</v>
      </c>
      <c r="J27" s="25">
        <v>82</v>
      </c>
      <c r="K27" s="25">
        <v>22</v>
      </c>
      <c r="L27" s="25">
        <v>32</v>
      </c>
      <c r="M27" s="25">
        <v>19</v>
      </c>
      <c r="N27" s="25">
        <v>164</v>
      </c>
      <c r="O27" s="25">
        <v>27</v>
      </c>
      <c r="P27" s="7">
        <f>I27+K27+M27+O27</f>
        <v>78</v>
      </c>
      <c r="Q27" s="7">
        <v>21</v>
      </c>
    </row>
    <row r="28" spans="2:17">
      <c r="B28" s="7">
        <v>22</v>
      </c>
      <c r="C28" s="25">
        <v>282</v>
      </c>
      <c r="D28" s="25">
        <v>2</v>
      </c>
      <c r="E28" s="25" t="s">
        <v>149</v>
      </c>
      <c r="F28" s="25" t="s">
        <v>64</v>
      </c>
      <c r="G28" s="26">
        <v>35829</v>
      </c>
      <c r="H28" s="25">
        <v>8</v>
      </c>
      <c r="I28" s="25">
        <v>16</v>
      </c>
      <c r="J28" s="25">
        <v>58</v>
      </c>
      <c r="K28" s="25">
        <v>10</v>
      </c>
      <c r="L28" s="25">
        <v>30</v>
      </c>
      <c r="M28" s="25">
        <v>23</v>
      </c>
      <c r="N28" s="25">
        <v>180</v>
      </c>
      <c r="O28" s="25">
        <v>30</v>
      </c>
      <c r="P28" s="7">
        <f>I28+K28+M28+O28</f>
        <v>79</v>
      </c>
      <c r="Q28" s="7">
        <v>22</v>
      </c>
    </row>
    <row r="29" spans="2:17">
      <c r="B29" s="7">
        <v>23</v>
      </c>
      <c r="C29" s="25" t="s">
        <v>13</v>
      </c>
      <c r="D29" s="25">
        <v>2</v>
      </c>
      <c r="E29" s="25" t="s">
        <v>135</v>
      </c>
      <c r="F29" s="25" t="s">
        <v>64</v>
      </c>
      <c r="G29" s="26">
        <v>37040</v>
      </c>
      <c r="H29" s="25">
        <v>2</v>
      </c>
      <c r="I29" s="25">
        <v>23</v>
      </c>
      <c r="J29" s="25">
        <v>72</v>
      </c>
      <c r="K29" s="25">
        <v>17</v>
      </c>
      <c r="L29" s="25">
        <v>25</v>
      </c>
      <c r="M29" s="25">
        <v>28</v>
      </c>
      <c r="N29" s="25">
        <v>88</v>
      </c>
      <c r="O29" s="25">
        <v>13</v>
      </c>
      <c r="P29" s="7">
        <f>I29+K29+M29+O29</f>
        <v>81</v>
      </c>
      <c r="Q29" s="7">
        <v>23</v>
      </c>
    </row>
    <row r="30" spans="2:17">
      <c r="B30" s="7">
        <v>24</v>
      </c>
      <c r="C30" s="25">
        <v>249</v>
      </c>
      <c r="D30" s="25">
        <v>2</v>
      </c>
      <c r="E30" s="25" t="s">
        <v>151</v>
      </c>
      <c r="F30" s="25" t="s">
        <v>64</v>
      </c>
      <c r="G30" s="26">
        <v>36006</v>
      </c>
      <c r="H30" s="25">
        <v>8</v>
      </c>
      <c r="I30" s="25">
        <v>15</v>
      </c>
      <c r="J30" s="25">
        <v>79</v>
      </c>
      <c r="K30" s="25">
        <v>21</v>
      </c>
      <c r="L30" s="25">
        <v>32</v>
      </c>
      <c r="M30" s="25">
        <v>20</v>
      </c>
      <c r="N30" s="25">
        <v>159</v>
      </c>
      <c r="O30" s="25">
        <v>26</v>
      </c>
      <c r="P30" s="7">
        <f>I30+K30+M30+O30</f>
        <v>82</v>
      </c>
      <c r="Q30" s="7">
        <v>24</v>
      </c>
    </row>
    <row r="31" spans="2:17">
      <c r="B31" s="7">
        <v>25</v>
      </c>
      <c r="C31" s="25">
        <v>282</v>
      </c>
      <c r="D31" s="25">
        <v>2</v>
      </c>
      <c r="E31" s="25" t="s">
        <v>148</v>
      </c>
      <c r="F31" s="25" t="s">
        <v>64</v>
      </c>
      <c r="G31" s="26">
        <v>35929</v>
      </c>
      <c r="H31" s="25">
        <v>0</v>
      </c>
      <c r="I31" s="25">
        <v>30</v>
      </c>
      <c r="J31" s="25">
        <v>77</v>
      </c>
      <c r="K31" s="25">
        <v>19</v>
      </c>
      <c r="L31" s="25">
        <v>34</v>
      </c>
      <c r="M31" s="25">
        <v>17</v>
      </c>
      <c r="N31" s="25">
        <v>130</v>
      </c>
      <c r="O31" s="25">
        <v>18</v>
      </c>
      <c r="P31" s="7">
        <f>I31+K31+M31+O31</f>
        <v>84</v>
      </c>
      <c r="Q31" s="7">
        <v>25</v>
      </c>
    </row>
    <row r="32" spans="2:17">
      <c r="B32" s="7">
        <v>26</v>
      </c>
      <c r="C32" s="25">
        <v>282</v>
      </c>
      <c r="D32" s="25">
        <v>2</v>
      </c>
      <c r="E32" s="25" t="s">
        <v>150</v>
      </c>
      <c r="F32" s="25" t="s">
        <v>64</v>
      </c>
      <c r="G32" s="26">
        <v>36041</v>
      </c>
      <c r="H32" s="25">
        <v>7</v>
      </c>
      <c r="I32" s="25">
        <v>18</v>
      </c>
      <c r="J32" s="25">
        <v>87</v>
      </c>
      <c r="K32" s="25">
        <v>26</v>
      </c>
      <c r="L32" s="25">
        <v>20</v>
      </c>
      <c r="M32" s="25">
        <v>30</v>
      </c>
      <c r="N32" s="25">
        <v>123</v>
      </c>
      <c r="O32" s="25">
        <v>16</v>
      </c>
      <c r="P32" s="7">
        <f>I32+K32+M32+O32</f>
        <v>90</v>
      </c>
      <c r="Q32" s="7">
        <v>26</v>
      </c>
    </row>
    <row r="33" spans="2:17">
      <c r="B33" s="7">
        <v>27</v>
      </c>
      <c r="C33" s="25">
        <v>551</v>
      </c>
      <c r="D33" s="25">
        <v>2</v>
      </c>
      <c r="E33" s="25" t="s">
        <v>159</v>
      </c>
      <c r="F33" s="25" t="s">
        <v>64</v>
      </c>
      <c r="G33" s="26">
        <v>36122</v>
      </c>
      <c r="H33" s="25">
        <v>0</v>
      </c>
      <c r="I33" s="25">
        <v>25</v>
      </c>
      <c r="J33" s="25">
        <v>103</v>
      </c>
      <c r="K33" s="25">
        <v>29</v>
      </c>
      <c r="L33" s="25">
        <v>26</v>
      </c>
      <c r="M33" s="25">
        <v>27</v>
      </c>
      <c r="N33" s="25">
        <v>124</v>
      </c>
      <c r="O33" s="25">
        <v>17</v>
      </c>
      <c r="P33" s="7">
        <f>I33+K33+M33+O33</f>
        <v>98</v>
      </c>
      <c r="Q33" s="7">
        <v>27</v>
      </c>
    </row>
    <row r="34" spans="2:17">
      <c r="B34" s="7">
        <v>28</v>
      </c>
      <c r="C34" s="25">
        <v>249</v>
      </c>
      <c r="D34" s="25">
        <v>2</v>
      </c>
      <c r="E34" s="25" t="s">
        <v>156</v>
      </c>
      <c r="F34" s="25" t="s">
        <v>64</v>
      </c>
      <c r="G34" s="26">
        <v>35989</v>
      </c>
      <c r="H34" s="25">
        <v>0</v>
      </c>
      <c r="I34" s="25">
        <v>27</v>
      </c>
      <c r="J34" s="25">
        <v>85</v>
      </c>
      <c r="K34" s="25">
        <v>24</v>
      </c>
      <c r="L34" s="25">
        <v>22</v>
      </c>
      <c r="M34" s="25">
        <v>29</v>
      </c>
      <c r="N34" s="25">
        <v>135</v>
      </c>
      <c r="O34" s="25">
        <v>23</v>
      </c>
      <c r="P34" s="7">
        <f>I34+K34+M34+O34</f>
        <v>103</v>
      </c>
      <c r="Q34" s="7">
        <v>28</v>
      </c>
    </row>
    <row r="35" spans="2:17">
      <c r="B35" s="7">
        <v>29</v>
      </c>
      <c r="C35" s="25">
        <v>249</v>
      </c>
      <c r="D35" s="25">
        <v>2</v>
      </c>
      <c r="E35" s="25" t="s">
        <v>155</v>
      </c>
      <c r="F35" s="25" t="s">
        <v>64</v>
      </c>
      <c r="G35" s="26">
        <v>36004</v>
      </c>
      <c r="H35" s="25">
        <v>0</v>
      </c>
      <c r="I35" s="25">
        <v>26</v>
      </c>
      <c r="J35" s="25">
        <v>109</v>
      </c>
      <c r="K35" s="25">
        <v>30</v>
      </c>
      <c r="L35" s="25">
        <v>31</v>
      </c>
      <c r="M35" s="25">
        <v>21</v>
      </c>
      <c r="N35" s="25">
        <v>180</v>
      </c>
      <c r="O35" s="25">
        <v>28</v>
      </c>
      <c r="P35" s="7">
        <f>I35+K35+M35+O35</f>
        <v>105</v>
      </c>
      <c r="Q35" s="7">
        <v>29</v>
      </c>
    </row>
    <row r="36" spans="2:17">
      <c r="B36" s="7">
        <v>30</v>
      </c>
      <c r="C36" s="25">
        <v>221</v>
      </c>
      <c r="D36" s="25">
        <v>2</v>
      </c>
      <c r="E36" s="25" t="s">
        <v>145</v>
      </c>
      <c r="F36" s="25" t="s">
        <v>64</v>
      </c>
      <c r="G36" s="26">
        <v>35986</v>
      </c>
      <c r="H36" s="25">
        <v>0</v>
      </c>
      <c r="I36" s="25">
        <v>28</v>
      </c>
      <c r="J36" s="25">
        <v>85</v>
      </c>
      <c r="K36" s="25">
        <v>25</v>
      </c>
      <c r="L36" s="25">
        <v>20</v>
      </c>
      <c r="M36" s="25">
        <v>31</v>
      </c>
      <c r="N36" s="25">
        <v>150</v>
      </c>
      <c r="O36" s="25">
        <v>25</v>
      </c>
      <c r="P36" s="7">
        <f>I36+K36+M36+O36</f>
        <v>109</v>
      </c>
      <c r="Q36" s="7">
        <v>30</v>
      </c>
    </row>
    <row r="37" spans="2:17">
      <c r="B37" s="7">
        <v>31</v>
      </c>
      <c r="C37" s="25">
        <v>221</v>
      </c>
      <c r="D37" s="25">
        <v>2</v>
      </c>
      <c r="E37" s="25" t="s">
        <v>144</v>
      </c>
      <c r="F37" s="25" t="s">
        <v>64</v>
      </c>
      <c r="G37" s="26">
        <v>35467</v>
      </c>
      <c r="H37" s="25">
        <v>0</v>
      </c>
      <c r="I37" s="25">
        <v>32</v>
      </c>
      <c r="J37" s="25">
        <v>84</v>
      </c>
      <c r="K37" s="25">
        <v>23</v>
      </c>
      <c r="L37" s="25">
        <v>28</v>
      </c>
      <c r="M37" s="25">
        <v>26</v>
      </c>
      <c r="N37" s="25">
        <v>180</v>
      </c>
      <c r="O37" s="25">
        <v>31</v>
      </c>
      <c r="P37" s="7">
        <f>I37+K37+M37+O37</f>
        <v>112</v>
      </c>
      <c r="Q37" s="7">
        <v>31</v>
      </c>
    </row>
    <row r="38" spans="2:17">
      <c r="B38" s="7">
        <v>32</v>
      </c>
      <c r="C38" s="25">
        <v>221</v>
      </c>
      <c r="D38" s="25">
        <v>2</v>
      </c>
      <c r="E38" s="25" t="s">
        <v>146</v>
      </c>
      <c r="F38" s="25" t="s">
        <v>64</v>
      </c>
      <c r="G38" s="26">
        <v>35923</v>
      </c>
      <c r="H38" s="25">
        <v>0</v>
      </c>
      <c r="I38" s="25">
        <v>31</v>
      </c>
      <c r="J38" s="25">
        <v>120</v>
      </c>
      <c r="K38" s="25">
        <v>32</v>
      </c>
      <c r="L38" s="25">
        <v>20</v>
      </c>
      <c r="M38" s="25">
        <v>32</v>
      </c>
      <c r="N38" s="25" t="s">
        <v>96</v>
      </c>
      <c r="O38" s="25" t="s">
        <v>96</v>
      </c>
      <c r="P38" s="7" t="s">
        <v>96</v>
      </c>
      <c r="Q38" s="7" t="s">
        <v>96</v>
      </c>
    </row>
    <row r="39" spans="2:17" ht="33.75" hidden="1" customHeight="1">
      <c r="B39" s="6">
        <v>8</v>
      </c>
      <c r="C39" s="11" t="s">
        <v>7</v>
      </c>
      <c r="D39" s="11">
        <v>1</v>
      </c>
      <c r="E39" s="11" t="s">
        <v>46</v>
      </c>
      <c r="F39" s="11" t="s">
        <v>18</v>
      </c>
      <c r="G39" s="11">
        <v>37011</v>
      </c>
      <c r="H39" s="11">
        <v>1</v>
      </c>
      <c r="I39" s="11"/>
      <c r="J39" s="11">
        <v>30</v>
      </c>
      <c r="K39" s="11"/>
      <c r="L39" s="11"/>
      <c r="M39" s="11"/>
      <c r="N39" s="11">
        <v>40</v>
      </c>
      <c r="O39" s="11"/>
      <c r="P39" s="7"/>
      <c r="Q39" s="7">
        <v>35</v>
      </c>
    </row>
    <row r="40" spans="2:17" ht="33.75" hidden="1" customHeight="1">
      <c r="B40" s="6">
        <v>9</v>
      </c>
      <c r="C40" s="11" t="s">
        <v>7</v>
      </c>
      <c r="D40" s="11">
        <v>1</v>
      </c>
      <c r="E40" s="11" t="s">
        <v>47</v>
      </c>
      <c r="F40" s="11" t="s">
        <v>18</v>
      </c>
      <c r="G40" s="11">
        <v>36908</v>
      </c>
      <c r="H40" s="11">
        <v>1</v>
      </c>
      <c r="I40" s="11"/>
      <c r="J40" s="11">
        <v>43</v>
      </c>
      <c r="K40" s="11"/>
      <c r="L40" s="11"/>
      <c r="M40" s="11"/>
      <c r="N40" s="11">
        <v>40</v>
      </c>
      <c r="O40" s="11"/>
      <c r="P40" s="7"/>
      <c r="Q40" s="7">
        <v>36</v>
      </c>
    </row>
    <row r="41" spans="2:17" ht="33.75" hidden="1" customHeight="1">
      <c r="B41" s="6">
        <v>10</v>
      </c>
      <c r="C41" s="11">
        <v>249</v>
      </c>
      <c r="D41" s="11">
        <v>1</v>
      </c>
      <c r="E41" s="11" t="s">
        <v>48</v>
      </c>
      <c r="F41" s="11" t="s">
        <v>18</v>
      </c>
      <c r="G41" s="11">
        <v>37093</v>
      </c>
      <c r="H41" s="11">
        <v>7</v>
      </c>
      <c r="I41" s="11"/>
      <c r="J41" s="11">
        <v>37</v>
      </c>
      <c r="K41" s="11"/>
      <c r="L41" s="11"/>
      <c r="M41" s="11"/>
      <c r="N41" s="11">
        <v>40</v>
      </c>
      <c r="O41" s="11"/>
      <c r="P41" s="7"/>
      <c r="Q41" s="7">
        <v>37</v>
      </c>
    </row>
    <row r="42" spans="2:17" ht="33.75" hidden="1" customHeight="1">
      <c r="B42" s="6">
        <v>11</v>
      </c>
      <c r="C42" s="11">
        <v>249</v>
      </c>
      <c r="D42" s="11">
        <v>1</v>
      </c>
      <c r="E42" s="11" t="s">
        <v>49</v>
      </c>
      <c r="F42" s="11" t="s">
        <v>18</v>
      </c>
      <c r="G42" s="11">
        <v>36795</v>
      </c>
      <c r="H42" s="11">
        <v>5</v>
      </c>
      <c r="I42" s="11"/>
      <c r="J42" s="11">
        <v>57</v>
      </c>
      <c r="K42" s="11"/>
      <c r="L42" s="11"/>
      <c r="M42" s="11"/>
      <c r="N42" s="11">
        <v>29</v>
      </c>
      <c r="O42" s="11"/>
      <c r="P42" s="7"/>
      <c r="Q42" s="7">
        <v>38</v>
      </c>
    </row>
    <row r="43" spans="2:17" ht="33.75" hidden="1" customHeight="1">
      <c r="B43" s="6">
        <v>12</v>
      </c>
      <c r="C43" s="11">
        <v>249</v>
      </c>
      <c r="D43" s="11">
        <v>1</v>
      </c>
      <c r="E43" s="11" t="s">
        <v>50</v>
      </c>
      <c r="F43" s="11" t="s">
        <v>18</v>
      </c>
      <c r="G43" s="11">
        <v>36944</v>
      </c>
      <c r="H43" s="11">
        <v>0</v>
      </c>
      <c r="I43" s="11"/>
      <c r="J43" s="11">
        <v>63</v>
      </c>
      <c r="K43" s="11"/>
      <c r="L43" s="11"/>
      <c r="M43" s="11"/>
      <c r="N43" s="11">
        <v>20</v>
      </c>
      <c r="O43" s="11"/>
      <c r="P43" s="7"/>
      <c r="Q43" s="7">
        <v>39</v>
      </c>
    </row>
    <row r="44" spans="2:17" ht="33.75" hidden="1" customHeight="1">
      <c r="B44" s="6">
        <v>13</v>
      </c>
      <c r="C44" s="11">
        <v>249</v>
      </c>
      <c r="D44" s="11">
        <v>1</v>
      </c>
      <c r="E44" s="11" t="s">
        <v>51</v>
      </c>
      <c r="F44" s="11" t="s">
        <v>18</v>
      </c>
      <c r="G44" s="11">
        <v>36877</v>
      </c>
      <c r="H44" s="11">
        <v>3</v>
      </c>
      <c r="I44" s="11"/>
      <c r="J44" s="11">
        <v>43</v>
      </c>
      <c r="K44" s="11"/>
      <c r="L44" s="11"/>
      <c r="M44" s="11"/>
      <c r="N44" s="11">
        <v>36</v>
      </c>
      <c r="O44" s="11"/>
      <c r="P44" s="7"/>
      <c r="Q44" s="7">
        <v>40</v>
      </c>
    </row>
    <row r="45" spans="2:17" ht="1.5" customHeight="1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</row>
    <row r="47" spans="2:17" ht="15">
      <c r="B47" s="19" t="s">
        <v>15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</row>
    <row r="48" spans="2:17" ht="15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</row>
    <row r="49" spans="2:17" ht="15">
      <c r="B49" s="19" t="s">
        <v>61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</row>
  </sheetData>
  <sortState ref="C7:Q37">
    <sortCondition ref="P7:P37"/>
    <sortCondition descending="1" ref="G7:G37"/>
  </sortState>
  <mergeCells count="20">
    <mergeCell ref="Q5:Q6"/>
    <mergeCell ref="B45:Q45"/>
    <mergeCell ref="B47:Q47"/>
    <mergeCell ref="B49:Q49"/>
    <mergeCell ref="G5:G6"/>
    <mergeCell ref="H5:I5"/>
    <mergeCell ref="J5:K5"/>
    <mergeCell ref="L5:M5"/>
    <mergeCell ref="N5:O5"/>
    <mergeCell ref="P5:P6"/>
    <mergeCell ref="A1:Q1"/>
    <mergeCell ref="A2:Q2"/>
    <mergeCell ref="A3:Q3"/>
    <mergeCell ref="B4:E4"/>
    <mergeCell ref="J4:Q4"/>
    <mergeCell ref="B5:B6"/>
    <mergeCell ref="C5:C6"/>
    <mergeCell ref="D5:D6"/>
    <mergeCell ref="E5:E6"/>
    <mergeCell ref="F5:F6"/>
  </mergeCells>
  <pageMargins left="0.16" right="0.21" top="0.16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52"/>
  <sheetViews>
    <sheetView topLeftCell="B1" zoomScale="75" workbookViewId="0">
      <selection activeCell="P16" sqref="P16"/>
    </sheetView>
  </sheetViews>
  <sheetFormatPr defaultRowHeight="12.75"/>
  <cols>
    <col min="1" max="1" width="1.28515625" style="1" hidden="1" customWidth="1"/>
    <col min="2" max="2" width="3.85546875" style="1" customWidth="1"/>
    <col min="3" max="3" width="10.7109375" style="1" customWidth="1"/>
    <col min="4" max="4" width="49.85546875" style="1" hidden="1" customWidth="1"/>
    <col min="5" max="5" width="20.85546875" style="1" bestFit="1" customWidth="1"/>
    <col min="6" max="6" width="10.28515625" style="1" hidden="1" customWidth="1"/>
    <col min="7" max="7" width="10.28515625" style="1" customWidth="1"/>
    <col min="8" max="8" width="4.7109375" style="1" customWidth="1"/>
    <col min="9" max="9" width="3.5703125" style="1" customWidth="1"/>
    <col min="10" max="11" width="5.28515625" style="1" customWidth="1"/>
    <col min="12" max="13" width="6.140625" style="1" customWidth="1"/>
    <col min="14" max="14" width="5.28515625" style="1" customWidth="1"/>
    <col min="15" max="15" width="4.5703125" style="1" customWidth="1"/>
    <col min="16" max="17" width="6" style="1" customWidth="1"/>
    <col min="18" max="28" width="9.140625" style="1" hidden="1" customWidth="1"/>
    <col min="29" max="258" width="9.140625" style="1"/>
    <col min="259" max="259" width="0" style="1" hidden="1" customWidth="1"/>
    <col min="260" max="260" width="3.7109375" style="1" customWidth="1"/>
    <col min="261" max="261" width="11.7109375" style="1" customWidth="1"/>
    <col min="262" max="262" width="6.7109375" style="1" customWidth="1"/>
    <col min="263" max="271" width="6.5703125" style="1" customWidth="1"/>
    <col min="272" max="272" width="10.5703125" style="1" customWidth="1"/>
    <col min="273" max="273" width="7.5703125" style="1" customWidth="1"/>
    <col min="274" max="284" width="0" style="1" hidden="1" customWidth="1"/>
    <col min="285" max="514" width="9.140625" style="1"/>
    <col min="515" max="515" width="0" style="1" hidden="1" customWidth="1"/>
    <col min="516" max="516" width="3.7109375" style="1" customWidth="1"/>
    <col min="517" max="517" width="11.7109375" style="1" customWidth="1"/>
    <col min="518" max="518" width="6.7109375" style="1" customWidth="1"/>
    <col min="519" max="527" width="6.5703125" style="1" customWidth="1"/>
    <col min="528" max="528" width="10.5703125" style="1" customWidth="1"/>
    <col min="529" max="529" width="7.5703125" style="1" customWidth="1"/>
    <col min="530" max="540" width="0" style="1" hidden="1" customWidth="1"/>
    <col min="541" max="770" width="9.140625" style="1"/>
    <col min="771" max="771" width="0" style="1" hidden="1" customWidth="1"/>
    <col min="772" max="772" width="3.7109375" style="1" customWidth="1"/>
    <col min="773" max="773" width="11.7109375" style="1" customWidth="1"/>
    <col min="774" max="774" width="6.7109375" style="1" customWidth="1"/>
    <col min="775" max="783" width="6.5703125" style="1" customWidth="1"/>
    <col min="784" max="784" width="10.5703125" style="1" customWidth="1"/>
    <col min="785" max="785" width="7.5703125" style="1" customWidth="1"/>
    <col min="786" max="796" width="0" style="1" hidden="1" customWidth="1"/>
    <col min="797" max="1026" width="9.140625" style="1"/>
    <col min="1027" max="1027" width="0" style="1" hidden="1" customWidth="1"/>
    <col min="1028" max="1028" width="3.7109375" style="1" customWidth="1"/>
    <col min="1029" max="1029" width="11.7109375" style="1" customWidth="1"/>
    <col min="1030" max="1030" width="6.7109375" style="1" customWidth="1"/>
    <col min="1031" max="1039" width="6.5703125" style="1" customWidth="1"/>
    <col min="1040" max="1040" width="10.5703125" style="1" customWidth="1"/>
    <col min="1041" max="1041" width="7.5703125" style="1" customWidth="1"/>
    <col min="1042" max="1052" width="0" style="1" hidden="1" customWidth="1"/>
    <col min="1053" max="1282" width="9.140625" style="1"/>
    <col min="1283" max="1283" width="0" style="1" hidden="1" customWidth="1"/>
    <col min="1284" max="1284" width="3.7109375" style="1" customWidth="1"/>
    <col min="1285" max="1285" width="11.7109375" style="1" customWidth="1"/>
    <col min="1286" max="1286" width="6.7109375" style="1" customWidth="1"/>
    <col min="1287" max="1295" width="6.5703125" style="1" customWidth="1"/>
    <col min="1296" max="1296" width="10.5703125" style="1" customWidth="1"/>
    <col min="1297" max="1297" width="7.5703125" style="1" customWidth="1"/>
    <col min="1298" max="1308" width="0" style="1" hidden="1" customWidth="1"/>
    <col min="1309" max="1538" width="9.140625" style="1"/>
    <col min="1539" max="1539" width="0" style="1" hidden="1" customWidth="1"/>
    <col min="1540" max="1540" width="3.7109375" style="1" customWidth="1"/>
    <col min="1541" max="1541" width="11.7109375" style="1" customWidth="1"/>
    <col min="1542" max="1542" width="6.7109375" style="1" customWidth="1"/>
    <col min="1543" max="1551" width="6.5703125" style="1" customWidth="1"/>
    <col min="1552" max="1552" width="10.5703125" style="1" customWidth="1"/>
    <col min="1553" max="1553" width="7.5703125" style="1" customWidth="1"/>
    <col min="1554" max="1564" width="0" style="1" hidden="1" customWidth="1"/>
    <col min="1565" max="1794" width="9.140625" style="1"/>
    <col min="1795" max="1795" width="0" style="1" hidden="1" customWidth="1"/>
    <col min="1796" max="1796" width="3.7109375" style="1" customWidth="1"/>
    <col min="1797" max="1797" width="11.7109375" style="1" customWidth="1"/>
    <col min="1798" max="1798" width="6.7109375" style="1" customWidth="1"/>
    <col min="1799" max="1807" width="6.5703125" style="1" customWidth="1"/>
    <col min="1808" max="1808" width="10.5703125" style="1" customWidth="1"/>
    <col min="1809" max="1809" width="7.5703125" style="1" customWidth="1"/>
    <col min="1810" max="1820" width="0" style="1" hidden="1" customWidth="1"/>
    <col min="1821" max="2050" width="9.140625" style="1"/>
    <col min="2051" max="2051" width="0" style="1" hidden="1" customWidth="1"/>
    <col min="2052" max="2052" width="3.7109375" style="1" customWidth="1"/>
    <col min="2053" max="2053" width="11.7109375" style="1" customWidth="1"/>
    <col min="2054" max="2054" width="6.7109375" style="1" customWidth="1"/>
    <col min="2055" max="2063" width="6.5703125" style="1" customWidth="1"/>
    <col min="2064" max="2064" width="10.5703125" style="1" customWidth="1"/>
    <col min="2065" max="2065" width="7.5703125" style="1" customWidth="1"/>
    <col min="2066" max="2076" width="0" style="1" hidden="1" customWidth="1"/>
    <col min="2077" max="2306" width="9.140625" style="1"/>
    <col min="2307" max="2307" width="0" style="1" hidden="1" customWidth="1"/>
    <col min="2308" max="2308" width="3.7109375" style="1" customWidth="1"/>
    <col min="2309" max="2309" width="11.7109375" style="1" customWidth="1"/>
    <col min="2310" max="2310" width="6.7109375" style="1" customWidth="1"/>
    <col min="2311" max="2319" width="6.5703125" style="1" customWidth="1"/>
    <col min="2320" max="2320" width="10.5703125" style="1" customWidth="1"/>
    <col min="2321" max="2321" width="7.5703125" style="1" customWidth="1"/>
    <col min="2322" max="2332" width="0" style="1" hidden="1" customWidth="1"/>
    <col min="2333" max="2562" width="9.140625" style="1"/>
    <col min="2563" max="2563" width="0" style="1" hidden="1" customWidth="1"/>
    <col min="2564" max="2564" width="3.7109375" style="1" customWidth="1"/>
    <col min="2565" max="2565" width="11.7109375" style="1" customWidth="1"/>
    <col min="2566" max="2566" width="6.7109375" style="1" customWidth="1"/>
    <col min="2567" max="2575" width="6.5703125" style="1" customWidth="1"/>
    <col min="2576" max="2576" width="10.5703125" style="1" customWidth="1"/>
    <col min="2577" max="2577" width="7.5703125" style="1" customWidth="1"/>
    <col min="2578" max="2588" width="0" style="1" hidden="1" customWidth="1"/>
    <col min="2589" max="2818" width="9.140625" style="1"/>
    <col min="2819" max="2819" width="0" style="1" hidden="1" customWidth="1"/>
    <col min="2820" max="2820" width="3.7109375" style="1" customWidth="1"/>
    <col min="2821" max="2821" width="11.7109375" style="1" customWidth="1"/>
    <col min="2822" max="2822" width="6.7109375" style="1" customWidth="1"/>
    <col min="2823" max="2831" width="6.5703125" style="1" customWidth="1"/>
    <col min="2832" max="2832" width="10.5703125" style="1" customWidth="1"/>
    <col min="2833" max="2833" width="7.5703125" style="1" customWidth="1"/>
    <col min="2834" max="2844" width="0" style="1" hidden="1" customWidth="1"/>
    <col min="2845" max="3074" width="9.140625" style="1"/>
    <col min="3075" max="3075" width="0" style="1" hidden="1" customWidth="1"/>
    <col min="3076" max="3076" width="3.7109375" style="1" customWidth="1"/>
    <col min="3077" max="3077" width="11.7109375" style="1" customWidth="1"/>
    <col min="3078" max="3078" width="6.7109375" style="1" customWidth="1"/>
    <col min="3079" max="3087" width="6.5703125" style="1" customWidth="1"/>
    <col min="3088" max="3088" width="10.5703125" style="1" customWidth="1"/>
    <col min="3089" max="3089" width="7.5703125" style="1" customWidth="1"/>
    <col min="3090" max="3100" width="0" style="1" hidden="1" customWidth="1"/>
    <col min="3101" max="3330" width="9.140625" style="1"/>
    <col min="3331" max="3331" width="0" style="1" hidden="1" customWidth="1"/>
    <col min="3332" max="3332" width="3.7109375" style="1" customWidth="1"/>
    <col min="3333" max="3333" width="11.7109375" style="1" customWidth="1"/>
    <col min="3334" max="3334" width="6.7109375" style="1" customWidth="1"/>
    <col min="3335" max="3343" width="6.5703125" style="1" customWidth="1"/>
    <col min="3344" max="3344" width="10.5703125" style="1" customWidth="1"/>
    <col min="3345" max="3345" width="7.5703125" style="1" customWidth="1"/>
    <col min="3346" max="3356" width="0" style="1" hidden="1" customWidth="1"/>
    <col min="3357" max="3586" width="9.140625" style="1"/>
    <col min="3587" max="3587" width="0" style="1" hidden="1" customWidth="1"/>
    <col min="3588" max="3588" width="3.7109375" style="1" customWidth="1"/>
    <col min="3589" max="3589" width="11.7109375" style="1" customWidth="1"/>
    <col min="3590" max="3590" width="6.7109375" style="1" customWidth="1"/>
    <col min="3591" max="3599" width="6.5703125" style="1" customWidth="1"/>
    <col min="3600" max="3600" width="10.5703125" style="1" customWidth="1"/>
    <col min="3601" max="3601" width="7.5703125" style="1" customWidth="1"/>
    <col min="3602" max="3612" width="0" style="1" hidden="1" customWidth="1"/>
    <col min="3613" max="3842" width="9.140625" style="1"/>
    <col min="3843" max="3843" width="0" style="1" hidden="1" customWidth="1"/>
    <col min="3844" max="3844" width="3.7109375" style="1" customWidth="1"/>
    <col min="3845" max="3845" width="11.7109375" style="1" customWidth="1"/>
    <col min="3846" max="3846" width="6.7109375" style="1" customWidth="1"/>
    <col min="3847" max="3855" width="6.5703125" style="1" customWidth="1"/>
    <col min="3856" max="3856" width="10.5703125" style="1" customWidth="1"/>
    <col min="3857" max="3857" width="7.5703125" style="1" customWidth="1"/>
    <col min="3858" max="3868" width="0" style="1" hidden="1" customWidth="1"/>
    <col min="3869" max="4098" width="9.140625" style="1"/>
    <col min="4099" max="4099" width="0" style="1" hidden="1" customWidth="1"/>
    <col min="4100" max="4100" width="3.7109375" style="1" customWidth="1"/>
    <col min="4101" max="4101" width="11.7109375" style="1" customWidth="1"/>
    <col min="4102" max="4102" width="6.7109375" style="1" customWidth="1"/>
    <col min="4103" max="4111" width="6.5703125" style="1" customWidth="1"/>
    <col min="4112" max="4112" width="10.5703125" style="1" customWidth="1"/>
    <col min="4113" max="4113" width="7.5703125" style="1" customWidth="1"/>
    <col min="4114" max="4124" width="0" style="1" hidden="1" customWidth="1"/>
    <col min="4125" max="4354" width="9.140625" style="1"/>
    <col min="4355" max="4355" width="0" style="1" hidden="1" customWidth="1"/>
    <col min="4356" max="4356" width="3.7109375" style="1" customWidth="1"/>
    <col min="4357" max="4357" width="11.7109375" style="1" customWidth="1"/>
    <col min="4358" max="4358" width="6.7109375" style="1" customWidth="1"/>
    <col min="4359" max="4367" width="6.5703125" style="1" customWidth="1"/>
    <col min="4368" max="4368" width="10.5703125" style="1" customWidth="1"/>
    <col min="4369" max="4369" width="7.5703125" style="1" customWidth="1"/>
    <col min="4370" max="4380" width="0" style="1" hidden="1" customWidth="1"/>
    <col min="4381" max="4610" width="9.140625" style="1"/>
    <col min="4611" max="4611" width="0" style="1" hidden="1" customWidth="1"/>
    <col min="4612" max="4612" width="3.7109375" style="1" customWidth="1"/>
    <col min="4613" max="4613" width="11.7109375" style="1" customWidth="1"/>
    <col min="4614" max="4614" width="6.7109375" style="1" customWidth="1"/>
    <col min="4615" max="4623" width="6.5703125" style="1" customWidth="1"/>
    <col min="4624" max="4624" width="10.5703125" style="1" customWidth="1"/>
    <col min="4625" max="4625" width="7.5703125" style="1" customWidth="1"/>
    <col min="4626" max="4636" width="0" style="1" hidden="1" customWidth="1"/>
    <col min="4637" max="4866" width="9.140625" style="1"/>
    <col min="4867" max="4867" width="0" style="1" hidden="1" customWidth="1"/>
    <col min="4868" max="4868" width="3.7109375" style="1" customWidth="1"/>
    <col min="4869" max="4869" width="11.7109375" style="1" customWidth="1"/>
    <col min="4870" max="4870" width="6.7109375" style="1" customWidth="1"/>
    <col min="4871" max="4879" width="6.5703125" style="1" customWidth="1"/>
    <col min="4880" max="4880" width="10.5703125" style="1" customWidth="1"/>
    <col min="4881" max="4881" width="7.5703125" style="1" customWidth="1"/>
    <col min="4882" max="4892" width="0" style="1" hidden="1" customWidth="1"/>
    <col min="4893" max="5122" width="9.140625" style="1"/>
    <col min="5123" max="5123" width="0" style="1" hidden="1" customWidth="1"/>
    <col min="5124" max="5124" width="3.7109375" style="1" customWidth="1"/>
    <col min="5125" max="5125" width="11.7109375" style="1" customWidth="1"/>
    <col min="5126" max="5126" width="6.7109375" style="1" customWidth="1"/>
    <col min="5127" max="5135" width="6.5703125" style="1" customWidth="1"/>
    <col min="5136" max="5136" width="10.5703125" style="1" customWidth="1"/>
    <col min="5137" max="5137" width="7.5703125" style="1" customWidth="1"/>
    <col min="5138" max="5148" width="0" style="1" hidden="1" customWidth="1"/>
    <col min="5149" max="5378" width="9.140625" style="1"/>
    <col min="5379" max="5379" width="0" style="1" hidden="1" customWidth="1"/>
    <col min="5380" max="5380" width="3.7109375" style="1" customWidth="1"/>
    <col min="5381" max="5381" width="11.7109375" style="1" customWidth="1"/>
    <col min="5382" max="5382" width="6.7109375" style="1" customWidth="1"/>
    <col min="5383" max="5391" width="6.5703125" style="1" customWidth="1"/>
    <col min="5392" max="5392" width="10.5703125" style="1" customWidth="1"/>
    <col min="5393" max="5393" width="7.5703125" style="1" customWidth="1"/>
    <col min="5394" max="5404" width="0" style="1" hidden="1" customWidth="1"/>
    <col min="5405" max="5634" width="9.140625" style="1"/>
    <col min="5635" max="5635" width="0" style="1" hidden="1" customWidth="1"/>
    <col min="5636" max="5636" width="3.7109375" style="1" customWidth="1"/>
    <col min="5637" max="5637" width="11.7109375" style="1" customWidth="1"/>
    <col min="5638" max="5638" width="6.7109375" style="1" customWidth="1"/>
    <col min="5639" max="5647" width="6.5703125" style="1" customWidth="1"/>
    <col min="5648" max="5648" width="10.5703125" style="1" customWidth="1"/>
    <col min="5649" max="5649" width="7.5703125" style="1" customWidth="1"/>
    <col min="5650" max="5660" width="0" style="1" hidden="1" customWidth="1"/>
    <col min="5661" max="5890" width="9.140625" style="1"/>
    <col min="5891" max="5891" width="0" style="1" hidden="1" customWidth="1"/>
    <col min="5892" max="5892" width="3.7109375" style="1" customWidth="1"/>
    <col min="5893" max="5893" width="11.7109375" style="1" customWidth="1"/>
    <col min="5894" max="5894" width="6.7109375" style="1" customWidth="1"/>
    <col min="5895" max="5903" width="6.5703125" style="1" customWidth="1"/>
    <col min="5904" max="5904" width="10.5703125" style="1" customWidth="1"/>
    <col min="5905" max="5905" width="7.5703125" style="1" customWidth="1"/>
    <col min="5906" max="5916" width="0" style="1" hidden="1" customWidth="1"/>
    <col min="5917" max="6146" width="9.140625" style="1"/>
    <col min="6147" max="6147" width="0" style="1" hidden="1" customWidth="1"/>
    <col min="6148" max="6148" width="3.7109375" style="1" customWidth="1"/>
    <col min="6149" max="6149" width="11.7109375" style="1" customWidth="1"/>
    <col min="6150" max="6150" width="6.7109375" style="1" customWidth="1"/>
    <col min="6151" max="6159" width="6.5703125" style="1" customWidth="1"/>
    <col min="6160" max="6160" width="10.5703125" style="1" customWidth="1"/>
    <col min="6161" max="6161" width="7.5703125" style="1" customWidth="1"/>
    <col min="6162" max="6172" width="0" style="1" hidden="1" customWidth="1"/>
    <col min="6173" max="6402" width="9.140625" style="1"/>
    <col min="6403" max="6403" width="0" style="1" hidden="1" customWidth="1"/>
    <col min="6404" max="6404" width="3.7109375" style="1" customWidth="1"/>
    <col min="6405" max="6405" width="11.7109375" style="1" customWidth="1"/>
    <col min="6406" max="6406" width="6.7109375" style="1" customWidth="1"/>
    <col min="6407" max="6415" width="6.5703125" style="1" customWidth="1"/>
    <col min="6416" max="6416" width="10.5703125" style="1" customWidth="1"/>
    <col min="6417" max="6417" width="7.5703125" style="1" customWidth="1"/>
    <col min="6418" max="6428" width="0" style="1" hidden="1" customWidth="1"/>
    <col min="6429" max="6658" width="9.140625" style="1"/>
    <col min="6659" max="6659" width="0" style="1" hidden="1" customWidth="1"/>
    <col min="6660" max="6660" width="3.7109375" style="1" customWidth="1"/>
    <col min="6661" max="6661" width="11.7109375" style="1" customWidth="1"/>
    <col min="6662" max="6662" width="6.7109375" style="1" customWidth="1"/>
    <col min="6663" max="6671" width="6.5703125" style="1" customWidth="1"/>
    <col min="6672" max="6672" width="10.5703125" style="1" customWidth="1"/>
    <col min="6673" max="6673" width="7.5703125" style="1" customWidth="1"/>
    <col min="6674" max="6684" width="0" style="1" hidden="1" customWidth="1"/>
    <col min="6685" max="6914" width="9.140625" style="1"/>
    <col min="6915" max="6915" width="0" style="1" hidden="1" customWidth="1"/>
    <col min="6916" max="6916" width="3.7109375" style="1" customWidth="1"/>
    <col min="6917" max="6917" width="11.7109375" style="1" customWidth="1"/>
    <col min="6918" max="6918" width="6.7109375" style="1" customWidth="1"/>
    <col min="6919" max="6927" width="6.5703125" style="1" customWidth="1"/>
    <col min="6928" max="6928" width="10.5703125" style="1" customWidth="1"/>
    <col min="6929" max="6929" width="7.5703125" style="1" customWidth="1"/>
    <col min="6930" max="6940" width="0" style="1" hidden="1" customWidth="1"/>
    <col min="6941" max="7170" width="9.140625" style="1"/>
    <col min="7171" max="7171" width="0" style="1" hidden="1" customWidth="1"/>
    <col min="7172" max="7172" width="3.7109375" style="1" customWidth="1"/>
    <col min="7173" max="7173" width="11.7109375" style="1" customWidth="1"/>
    <col min="7174" max="7174" width="6.7109375" style="1" customWidth="1"/>
    <col min="7175" max="7183" width="6.5703125" style="1" customWidth="1"/>
    <col min="7184" max="7184" width="10.5703125" style="1" customWidth="1"/>
    <col min="7185" max="7185" width="7.5703125" style="1" customWidth="1"/>
    <col min="7186" max="7196" width="0" style="1" hidden="1" customWidth="1"/>
    <col min="7197" max="7426" width="9.140625" style="1"/>
    <col min="7427" max="7427" width="0" style="1" hidden="1" customWidth="1"/>
    <col min="7428" max="7428" width="3.7109375" style="1" customWidth="1"/>
    <col min="7429" max="7429" width="11.7109375" style="1" customWidth="1"/>
    <col min="7430" max="7430" width="6.7109375" style="1" customWidth="1"/>
    <col min="7431" max="7439" width="6.5703125" style="1" customWidth="1"/>
    <col min="7440" max="7440" width="10.5703125" style="1" customWidth="1"/>
    <col min="7441" max="7441" width="7.5703125" style="1" customWidth="1"/>
    <col min="7442" max="7452" width="0" style="1" hidden="1" customWidth="1"/>
    <col min="7453" max="7682" width="9.140625" style="1"/>
    <col min="7683" max="7683" width="0" style="1" hidden="1" customWidth="1"/>
    <col min="7684" max="7684" width="3.7109375" style="1" customWidth="1"/>
    <col min="7685" max="7685" width="11.7109375" style="1" customWidth="1"/>
    <col min="7686" max="7686" width="6.7109375" style="1" customWidth="1"/>
    <col min="7687" max="7695" width="6.5703125" style="1" customWidth="1"/>
    <col min="7696" max="7696" width="10.5703125" style="1" customWidth="1"/>
    <col min="7697" max="7697" width="7.5703125" style="1" customWidth="1"/>
    <col min="7698" max="7708" width="0" style="1" hidden="1" customWidth="1"/>
    <col min="7709" max="7938" width="9.140625" style="1"/>
    <col min="7939" max="7939" width="0" style="1" hidden="1" customWidth="1"/>
    <col min="7940" max="7940" width="3.7109375" style="1" customWidth="1"/>
    <col min="7941" max="7941" width="11.7109375" style="1" customWidth="1"/>
    <col min="7942" max="7942" width="6.7109375" style="1" customWidth="1"/>
    <col min="7943" max="7951" width="6.5703125" style="1" customWidth="1"/>
    <col min="7952" max="7952" width="10.5703125" style="1" customWidth="1"/>
    <col min="7953" max="7953" width="7.5703125" style="1" customWidth="1"/>
    <col min="7954" max="7964" width="0" style="1" hidden="1" customWidth="1"/>
    <col min="7965" max="8194" width="9.140625" style="1"/>
    <col min="8195" max="8195" width="0" style="1" hidden="1" customWidth="1"/>
    <col min="8196" max="8196" width="3.7109375" style="1" customWidth="1"/>
    <col min="8197" max="8197" width="11.7109375" style="1" customWidth="1"/>
    <col min="8198" max="8198" width="6.7109375" style="1" customWidth="1"/>
    <col min="8199" max="8207" width="6.5703125" style="1" customWidth="1"/>
    <col min="8208" max="8208" width="10.5703125" style="1" customWidth="1"/>
    <col min="8209" max="8209" width="7.5703125" style="1" customWidth="1"/>
    <col min="8210" max="8220" width="0" style="1" hidden="1" customWidth="1"/>
    <col min="8221" max="8450" width="9.140625" style="1"/>
    <col min="8451" max="8451" width="0" style="1" hidden="1" customWidth="1"/>
    <col min="8452" max="8452" width="3.7109375" style="1" customWidth="1"/>
    <col min="8453" max="8453" width="11.7109375" style="1" customWidth="1"/>
    <col min="8454" max="8454" width="6.7109375" style="1" customWidth="1"/>
    <col min="8455" max="8463" width="6.5703125" style="1" customWidth="1"/>
    <col min="8464" max="8464" width="10.5703125" style="1" customWidth="1"/>
    <col min="8465" max="8465" width="7.5703125" style="1" customWidth="1"/>
    <col min="8466" max="8476" width="0" style="1" hidden="1" customWidth="1"/>
    <col min="8477" max="8706" width="9.140625" style="1"/>
    <col min="8707" max="8707" width="0" style="1" hidden="1" customWidth="1"/>
    <col min="8708" max="8708" width="3.7109375" style="1" customWidth="1"/>
    <col min="8709" max="8709" width="11.7109375" style="1" customWidth="1"/>
    <col min="8710" max="8710" width="6.7109375" style="1" customWidth="1"/>
    <col min="8711" max="8719" width="6.5703125" style="1" customWidth="1"/>
    <col min="8720" max="8720" width="10.5703125" style="1" customWidth="1"/>
    <col min="8721" max="8721" width="7.5703125" style="1" customWidth="1"/>
    <col min="8722" max="8732" width="0" style="1" hidden="1" customWidth="1"/>
    <col min="8733" max="8962" width="9.140625" style="1"/>
    <col min="8963" max="8963" width="0" style="1" hidden="1" customWidth="1"/>
    <col min="8964" max="8964" width="3.7109375" style="1" customWidth="1"/>
    <col min="8965" max="8965" width="11.7109375" style="1" customWidth="1"/>
    <col min="8966" max="8966" width="6.7109375" style="1" customWidth="1"/>
    <col min="8967" max="8975" width="6.5703125" style="1" customWidth="1"/>
    <col min="8976" max="8976" width="10.5703125" style="1" customWidth="1"/>
    <col min="8977" max="8977" width="7.5703125" style="1" customWidth="1"/>
    <col min="8978" max="8988" width="0" style="1" hidden="1" customWidth="1"/>
    <col min="8989" max="9218" width="9.140625" style="1"/>
    <col min="9219" max="9219" width="0" style="1" hidden="1" customWidth="1"/>
    <col min="9220" max="9220" width="3.7109375" style="1" customWidth="1"/>
    <col min="9221" max="9221" width="11.7109375" style="1" customWidth="1"/>
    <col min="9222" max="9222" width="6.7109375" style="1" customWidth="1"/>
    <col min="9223" max="9231" width="6.5703125" style="1" customWidth="1"/>
    <col min="9232" max="9232" width="10.5703125" style="1" customWidth="1"/>
    <col min="9233" max="9233" width="7.5703125" style="1" customWidth="1"/>
    <col min="9234" max="9244" width="0" style="1" hidden="1" customWidth="1"/>
    <col min="9245" max="9474" width="9.140625" style="1"/>
    <col min="9475" max="9475" width="0" style="1" hidden="1" customWidth="1"/>
    <col min="9476" max="9476" width="3.7109375" style="1" customWidth="1"/>
    <col min="9477" max="9477" width="11.7109375" style="1" customWidth="1"/>
    <col min="9478" max="9478" width="6.7109375" style="1" customWidth="1"/>
    <col min="9479" max="9487" width="6.5703125" style="1" customWidth="1"/>
    <col min="9488" max="9488" width="10.5703125" style="1" customWidth="1"/>
    <col min="9489" max="9489" width="7.5703125" style="1" customWidth="1"/>
    <col min="9490" max="9500" width="0" style="1" hidden="1" customWidth="1"/>
    <col min="9501" max="9730" width="9.140625" style="1"/>
    <col min="9731" max="9731" width="0" style="1" hidden="1" customWidth="1"/>
    <col min="9732" max="9732" width="3.7109375" style="1" customWidth="1"/>
    <col min="9733" max="9733" width="11.7109375" style="1" customWidth="1"/>
    <col min="9734" max="9734" width="6.7109375" style="1" customWidth="1"/>
    <col min="9735" max="9743" width="6.5703125" style="1" customWidth="1"/>
    <col min="9744" max="9744" width="10.5703125" style="1" customWidth="1"/>
    <col min="9745" max="9745" width="7.5703125" style="1" customWidth="1"/>
    <col min="9746" max="9756" width="0" style="1" hidden="1" customWidth="1"/>
    <col min="9757" max="9986" width="9.140625" style="1"/>
    <col min="9987" max="9987" width="0" style="1" hidden="1" customWidth="1"/>
    <col min="9988" max="9988" width="3.7109375" style="1" customWidth="1"/>
    <col min="9989" max="9989" width="11.7109375" style="1" customWidth="1"/>
    <col min="9990" max="9990" width="6.7109375" style="1" customWidth="1"/>
    <col min="9991" max="9999" width="6.5703125" style="1" customWidth="1"/>
    <col min="10000" max="10000" width="10.5703125" style="1" customWidth="1"/>
    <col min="10001" max="10001" width="7.5703125" style="1" customWidth="1"/>
    <col min="10002" max="10012" width="0" style="1" hidden="1" customWidth="1"/>
    <col min="10013" max="10242" width="9.140625" style="1"/>
    <col min="10243" max="10243" width="0" style="1" hidden="1" customWidth="1"/>
    <col min="10244" max="10244" width="3.7109375" style="1" customWidth="1"/>
    <col min="10245" max="10245" width="11.7109375" style="1" customWidth="1"/>
    <col min="10246" max="10246" width="6.7109375" style="1" customWidth="1"/>
    <col min="10247" max="10255" width="6.5703125" style="1" customWidth="1"/>
    <col min="10256" max="10256" width="10.5703125" style="1" customWidth="1"/>
    <col min="10257" max="10257" width="7.5703125" style="1" customWidth="1"/>
    <col min="10258" max="10268" width="0" style="1" hidden="1" customWidth="1"/>
    <col min="10269" max="10498" width="9.140625" style="1"/>
    <col min="10499" max="10499" width="0" style="1" hidden="1" customWidth="1"/>
    <col min="10500" max="10500" width="3.7109375" style="1" customWidth="1"/>
    <col min="10501" max="10501" width="11.7109375" style="1" customWidth="1"/>
    <col min="10502" max="10502" width="6.7109375" style="1" customWidth="1"/>
    <col min="10503" max="10511" width="6.5703125" style="1" customWidth="1"/>
    <col min="10512" max="10512" width="10.5703125" style="1" customWidth="1"/>
    <col min="10513" max="10513" width="7.5703125" style="1" customWidth="1"/>
    <col min="10514" max="10524" width="0" style="1" hidden="1" customWidth="1"/>
    <col min="10525" max="10754" width="9.140625" style="1"/>
    <col min="10755" max="10755" width="0" style="1" hidden="1" customWidth="1"/>
    <col min="10756" max="10756" width="3.7109375" style="1" customWidth="1"/>
    <col min="10757" max="10757" width="11.7109375" style="1" customWidth="1"/>
    <col min="10758" max="10758" width="6.7109375" style="1" customWidth="1"/>
    <col min="10759" max="10767" width="6.5703125" style="1" customWidth="1"/>
    <col min="10768" max="10768" width="10.5703125" style="1" customWidth="1"/>
    <col min="10769" max="10769" width="7.5703125" style="1" customWidth="1"/>
    <col min="10770" max="10780" width="0" style="1" hidden="1" customWidth="1"/>
    <col min="10781" max="11010" width="9.140625" style="1"/>
    <col min="11011" max="11011" width="0" style="1" hidden="1" customWidth="1"/>
    <col min="11012" max="11012" width="3.7109375" style="1" customWidth="1"/>
    <col min="11013" max="11013" width="11.7109375" style="1" customWidth="1"/>
    <col min="11014" max="11014" width="6.7109375" style="1" customWidth="1"/>
    <col min="11015" max="11023" width="6.5703125" style="1" customWidth="1"/>
    <col min="11024" max="11024" width="10.5703125" style="1" customWidth="1"/>
    <col min="11025" max="11025" width="7.5703125" style="1" customWidth="1"/>
    <col min="11026" max="11036" width="0" style="1" hidden="1" customWidth="1"/>
    <col min="11037" max="11266" width="9.140625" style="1"/>
    <col min="11267" max="11267" width="0" style="1" hidden="1" customWidth="1"/>
    <col min="11268" max="11268" width="3.7109375" style="1" customWidth="1"/>
    <col min="11269" max="11269" width="11.7109375" style="1" customWidth="1"/>
    <col min="11270" max="11270" width="6.7109375" style="1" customWidth="1"/>
    <col min="11271" max="11279" width="6.5703125" style="1" customWidth="1"/>
    <col min="11280" max="11280" width="10.5703125" style="1" customWidth="1"/>
    <col min="11281" max="11281" width="7.5703125" style="1" customWidth="1"/>
    <col min="11282" max="11292" width="0" style="1" hidden="1" customWidth="1"/>
    <col min="11293" max="11522" width="9.140625" style="1"/>
    <col min="11523" max="11523" width="0" style="1" hidden="1" customWidth="1"/>
    <col min="11524" max="11524" width="3.7109375" style="1" customWidth="1"/>
    <col min="11525" max="11525" width="11.7109375" style="1" customWidth="1"/>
    <col min="11526" max="11526" width="6.7109375" style="1" customWidth="1"/>
    <col min="11527" max="11535" width="6.5703125" style="1" customWidth="1"/>
    <col min="11536" max="11536" width="10.5703125" style="1" customWidth="1"/>
    <col min="11537" max="11537" width="7.5703125" style="1" customWidth="1"/>
    <col min="11538" max="11548" width="0" style="1" hidden="1" customWidth="1"/>
    <col min="11549" max="11778" width="9.140625" style="1"/>
    <col min="11779" max="11779" width="0" style="1" hidden="1" customWidth="1"/>
    <col min="11780" max="11780" width="3.7109375" style="1" customWidth="1"/>
    <col min="11781" max="11781" width="11.7109375" style="1" customWidth="1"/>
    <col min="11782" max="11782" width="6.7109375" style="1" customWidth="1"/>
    <col min="11783" max="11791" width="6.5703125" style="1" customWidth="1"/>
    <col min="11792" max="11792" width="10.5703125" style="1" customWidth="1"/>
    <col min="11793" max="11793" width="7.5703125" style="1" customWidth="1"/>
    <col min="11794" max="11804" width="0" style="1" hidden="1" customWidth="1"/>
    <col min="11805" max="12034" width="9.140625" style="1"/>
    <col min="12035" max="12035" width="0" style="1" hidden="1" customWidth="1"/>
    <col min="12036" max="12036" width="3.7109375" style="1" customWidth="1"/>
    <col min="12037" max="12037" width="11.7109375" style="1" customWidth="1"/>
    <col min="12038" max="12038" width="6.7109375" style="1" customWidth="1"/>
    <col min="12039" max="12047" width="6.5703125" style="1" customWidth="1"/>
    <col min="12048" max="12048" width="10.5703125" style="1" customWidth="1"/>
    <col min="12049" max="12049" width="7.5703125" style="1" customWidth="1"/>
    <col min="12050" max="12060" width="0" style="1" hidden="1" customWidth="1"/>
    <col min="12061" max="12290" width="9.140625" style="1"/>
    <col min="12291" max="12291" width="0" style="1" hidden="1" customWidth="1"/>
    <col min="12292" max="12292" width="3.7109375" style="1" customWidth="1"/>
    <col min="12293" max="12293" width="11.7109375" style="1" customWidth="1"/>
    <col min="12294" max="12294" width="6.7109375" style="1" customWidth="1"/>
    <col min="12295" max="12303" width="6.5703125" style="1" customWidth="1"/>
    <col min="12304" max="12304" width="10.5703125" style="1" customWidth="1"/>
    <col min="12305" max="12305" width="7.5703125" style="1" customWidth="1"/>
    <col min="12306" max="12316" width="0" style="1" hidden="1" customWidth="1"/>
    <col min="12317" max="12546" width="9.140625" style="1"/>
    <col min="12547" max="12547" width="0" style="1" hidden="1" customWidth="1"/>
    <col min="12548" max="12548" width="3.7109375" style="1" customWidth="1"/>
    <col min="12549" max="12549" width="11.7109375" style="1" customWidth="1"/>
    <col min="12550" max="12550" width="6.7109375" style="1" customWidth="1"/>
    <col min="12551" max="12559" width="6.5703125" style="1" customWidth="1"/>
    <col min="12560" max="12560" width="10.5703125" style="1" customWidth="1"/>
    <col min="12561" max="12561" width="7.5703125" style="1" customWidth="1"/>
    <col min="12562" max="12572" width="0" style="1" hidden="1" customWidth="1"/>
    <col min="12573" max="12802" width="9.140625" style="1"/>
    <col min="12803" max="12803" width="0" style="1" hidden="1" customWidth="1"/>
    <col min="12804" max="12804" width="3.7109375" style="1" customWidth="1"/>
    <col min="12805" max="12805" width="11.7109375" style="1" customWidth="1"/>
    <col min="12806" max="12806" width="6.7109375" style="1" customWidth="1"/>
    <col min="12807" max="12815" width="6.5703125" style="1" customWidth="1"/>
    <col min="12816" max="12816" width="10.5703125" style="1" customWidth="1"/>
    <col min="12817" max="12817" width="7.5703125" style="1" customWidth="1"/>
    <col min="12818" max="12828" width="0" style="1" hidden="1" customWidth="1"/>
    <col min="12829" max="13058" width="9.140625" style="1"/>
    <col min="13059" max="13059" width="0" style="1" hidden="1" customWidth="1"/>
    <col min="13060" max="13060" width="3.7109375" style="1" customWidth="1"/>
    <col min="13061" max="13061" width="11.7109375" style="1" customWidth="1"/>
    <col min="13062" max="13062" width="6.7109375" style="1" customWidth="1"/>
    <col min="13063" max="13071" width="6.5703125" style="1" customWidth="1"/>
    <col min="13072" max="13072" width="10.5703125" style="1" customWidth="1"/>
    <col min="13073" max="13073" width="7.5703125" style="1" customWidth="1"/>
    <col min="13074" max="13084" width="0" style="1" hidden="1" customWidth="1"/>
    <col min="13085" max="13314" width="9.140625" style="1"/>
    <col min="13315" max="13315" width="0" style="1" hidden="1" customWidth="1"/>
    <col min="13316" max="13316" width="3.7109375" style="1" customWidth="1"/>
    <col min="13317" max="13317" width="11.7109375" style="1" customWidth="1"/>
    <col min="13318" max="13318" width="6.7109375" style="1" customWidth="1"/>
    <col min="13319" max="13327" width="6.5703125" style="1" customWidth="1"/>
    <col min="13328" max="13328" width="10.5703125" style="1" customWidth="1"/>
    <col min="13329" max="13329" width="7.5703125" style="1" customWidth="1"/>
    <col min="13330" max="13340" width="0" style="1" hidden="1" customWidth="1"/>
    <col min="13341" max="13570" width="9.140625" style="1"/>
    <col min="13571" max="13571" width="0" style="1" hidden="1" customWidth="1"/>
    <col min="13572" max="13572" width="3.7109375" style="1" customWidth="1"/>
    <col min="13573" max="13573" width="11.7109375" style="1" customWidth="1"/>
    <col min="13574" max="13574" width="6.7109375" style="1" customWidth="1"/>
    <col min="13575" max="13583" width="6.5703125" style="1" customWidth="1"/>
    <col min="13584" max="13584" width="10.5703125" style="1" customWidth="1"/>
    <col min="13585" max="13585" width="7.5703125" style="1" customWidth="1"/>
    <col min="13586" max="13596" width="0" style="1" hidden="1" customWidth="1"/>
    <col min="13597" max="13826" width="9.140625" style="1"/>
    <col min="13827" max="13827" width="0" style="1" hidden="1" customWidth="1"/>
    <col min="13828" max="13828" width="3.7109375" style="1" customWidth="1"/>
    <col min="13829" max="13829" width="11.7109375" style="1" customWidth="1"/>
    <col min="13830" max="13830" width="6.7109375" style="1" customWidth="1"/>
    <col min="13831" max="13839" width="6.5703125" style="1" customWidth="1"/>
    <col min="13840" max="13840" width="10.5703125" style="1" customWidth="1"/>
    <col min="13841" max="13841" width="7.5703125" style="1" customWidth="1"/>
    <col min="13842" max="13852" width="0" style="1" hidden="1" customWidth="1"/>
    <col min="13853" max="14082" width="9.140625" style="1"/>
    <col min="14083" max="14083" width="0" style="1" hidden="1" customWidth="1"/>
    <col min="14084" max="14084" width="3.7109375" style="1" customWidth="1"/>
    <col min="14085" max="14085" width="11.7109375" style="1" customWidth="1"/>
    <col min="14086" max="14086" width="6.7109375" style="1" customWidth="1"/>
    <col min="14087" max="14095" width="6.5703125" style="1" customWidth="1"/>
    <col min="14096" max="14096" width="10.5703125" style="1" customWidth="1"/>
    <col min="14097" max="14097" width="7.5703125" style="1" customWidth="1"/>
    <col min="14098" max="14108" width="0" style="1" hidden="1" customWidth="1"/>
    <col min="14109" max="14338" width="9.140625" style="1"/>
    <col min="14339" max="14339" width="0" style="1" hidden="1" customWidth="1"/>
    <col min="14340" max="14340" width="3.7109375" style="1" customWidth="1"/>
    <col min="14341" max="14341" width="11.7109375" style="1" customWidth="1"/>
    <col min="14342" max="14342" width="6.7109375" style="1" customWidth="1"/>
    <col min="14343" max="14351" width="6.5703125" style="1" customWidth="1"/>
    <col min="14352" max="14352" width="10.5703125" style="1" customWidth="1"/>
    <col min="14353" max="14353" width="7.5703125" style="1" customWidth="1"/>
    <col min="14354" max="14364" width="0" style="1" hidden="1" customWidth="1"/>
    <col min="14365" max="14594" width="9.140625" style="1"/>
    <col min="14595" max="14595" width="0" style="1" hidden="1" customWidth="1"/>
    <col min="14596" max="14596" width="3.7109375" style="1" customWidth="1"/>
    <col min="14597" max="14597" width="11.7109375" style="1" customWidth="1"/>
    <col min="14598" max="14598" width="6.7109375" style="1" customWidth="1"/>
    <col min="14599" max="14607" width="6.5703125" style="1" customWidth="1"/>
    <col min="14608" max="14608" width="10.5703125" style="1" customWidth="1"/>
    <col min="14609" max="14609" width="7.5703125" style="1" customWidth="1"/>
    <col min="14610" max="14620" width="0" style="1" hidden="1" customWidth="1"/>
    <col min="14621" max="14850" width="9.140625" style="1"/>
    <col min="14851" max="14851" width="0" style="1" hidden="1" customWidth="1"/>
    <col min="14852" max="14852" width="3.7109375" style="1" customWidth="1"/>
    <col min="14853" max="14853" width="11.7109375" style="1" customWidth="1"/>
    <col min="14854" max="14854" width="6.7109375" style="1" customWidth="1"/>
    <col min="14855" max="14863" width="6.5703125" style="1" customWidth="1"/>
    <col min="14864" max="14864" width="10.5703125" style="1" customWidth="1"/>
    <col min="14865" max="14865" width="7.5703125" style="1" customWidth="1"/>
    <col min="14866" max="14876" width="0" style="1" hidden="1" customWidth="1"/>
    <col min="14877" max="15106" width="9.140625" style="1"/>
    <col min="15107" max="15107" width="0" style="1" hidden="1" customWidth="1"/>
    <col min="15108" max="15108" width="3.7109375" style="1" customWidth="1"/>
    <col min="15109" max="15109" width="11.7109375" style="1" customWidth="1"/>
    <col min="15110" max="15110" width="6.7109375" style="1" customWidth="1"/>
    <col min="15111" max="15119" width="6.5703125" style="1" customWidth="1"/>
    <col min="15120" max="15120" width="10.5703125" style="1" customWidth="1"/>
    <col min="15121" max="15121" width="7.5703125" style="1" customWidth="1"/>
    <col min="15122" max="15132" width="0" style="1" hidden="1" customWidth="1"/>
    <col min="15133" max="15362" width="9.140625" style="1"/>
    <col min="15363" max="15363" width="0" style="1" hidden="1" customWidth="1"/>
    <col min="15364" max="15364" width="3.7109375" style="1" customWidth="1"/>
    <col min="15365" max="15365" width="11.7109375" style="1" customWidth="1"/>
    <col min="15366" max="15366" width="6.7109375" style="1" customWidth="1"/>
    <col min="15367" max="15375" width="6.5703125" style="1" customWidth="1"/>
    <col min="15376" max="15376" width="10.5703125" style="1" customWidth="1"/>
    <col min="15377" max="15377" width="7.5703125" style="1" customWidth="1"/>
    <col min="15378" max="15388" width="0" style="1" hidden="1" customWidth="1"/>
    <col min="15389" max="15618" width="9.140625" style="1"/>
    <col min="15619" max="15619" width="0" style="1" hidden="1" customWidth="1"/>
    <col min="15620" max="15620" width="3.7109375" style="1" customWidth="1"/>
    <col min="15621" max="15621" width="11.7109375" style="1" customWidth="1"/>
    <col min="15622" max="15622" width="6.7109375" style="1" customWidth="1"/>
    <col min="15623" max="15631" width="6.5703125" style="1" customWidth="1"/>
    <col min="15632" max="15632" width="10.5703125" style="1" customWidth="1"/>
    <col min="15633" max="15633" width="7.5703125" style="1" customWidth="1"/>
    <col min="15634" max="15644" width="0" style="1" hidden="1" customWidth="1"/>
    <col min="15645" max="15874" width="9.140625" style="1"/>
    <col min="15875" max="15875" width="0" style="1" hidden="1" customWidth="1"/>
    <col min="15876" max="15876" width="3.7109375" style="1" customWidth="1"/>
    <col min="15877" max="15877" width="11.7109375" style="1" customWidth="1"/>
    <col min="15878" max="15878" width="6.7109375" style="1" customWidth="1"/>
    <col min="15879" max="15887" width="6.5703125" style="1" customWidth="1"/>
    <col min="15888" max="15888" width="10.5703125" style="1" customWidth="1"/>
    <col min="15889" max="15889" width="7.5703125" style="1" customWidth="1"/>
    <col min="15890" max="15900" width="0" style="1" hidden="1" customWidth="1"/>
    <col min="15901" max="16130" width="9.140625" style="1"/>
    <col min="16131" max="16131" width="0" style="1" hidden="1" customWidth="1"/>
    <col min="16132" max="16132" width="3.7109375" style="1" customWidth="1"/>
    <col min="16133" max="16133" width="11.7109375" style="1" customWidth="1"/>
    <col min="16134" max="16134" width="6.7109375" style="1" customWidth="1"/>
    <col min="16135" max="16143" width="6.5703125" style="1" customWidth="1"/>
    <col min="16144" max="16144" width="10.5703125" style="1" customWidth="1"/>
    <col min="16145" max="16145" width="7.5703125" style="1" customWidth="1"/>
    <col min="16146" max="16156" width="0" style="1" hidden="1" customWidth="1"/>
    <col min="16157" max="16384" width="9.140625" style="1"/>
  </cols>
  <sheetData>
    <row r="1" spans="1:17" ht="43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42.75" customHeight="1">
      <c r="A2" s="9" t="s">
        <v>16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5.75">
      <c r="A3" s="3" t="s">
        <v>14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>
      <c r="B4" s="4" t="s">
        <v>2</v>
      </c>
      <c r="C4" s="4"/>
      <c r="D4" s="4"/>
      <c r="E4" s="4"/>
      <c r="J4" s="5" t="s">
        <v>3</v>
      </c>
      <c r="K4" s="5"/>
      <c r="L4" s="5"/>
      <c r="M4" s="5"/>
      <c r="N4" s="5"/>
      <c r="O4" s="5"/>
      <c r="P4" s="5"/>
      <c r="Q4" s="5"/>
    </row>
    <row r="5" spans="1:17" ht="39" customHeight="1">
      <c r="B5" s="15" t="s">
        <v>4</v>
      </c>
      <c r="C5" s="15" t="s">
        <v>5</v>
      </c>
      <c r="D5" s="15" t="s">
        <v>52</v>
      </c>
      <c r="E5" s="15" t="s">
        <v>53</v>
      </c>
      <c r="F5" s="15" t="s">
        <v>54</v>
      </c>
      <c r="G5" s="15" t="s">
        <v>55</v>
      </c>
      <c r="H5" s="14" t="s">
        <v>56</v>
      </c>
      <c r="I5" s="14"/>
      <c r="J5" s="14" t="s">
        <v>57</v>
      </c>
      <c r="K5" s="14"/>
      <c r="L5" s="14" t="s">
        <v>58</v>
      </c>
      <c r="M5" s="14"/>
      <c r="N5" s="27" t="s">
        <v>97</v>
      </c>
      <c r="O5" s="27"/>
      <c r="P5" s="14" t="s">
        <v>60</v>
      </c>
      <c r="Q5" s="14" t="s">
        <v>6</v>
      </c>
    </row>
    <row r="6" spans="1:17" ht="57" customHeight="1">
      <c r="B6" s="15"/>
      <c r="C6" s="15"/>
      <c r="D6" s="15"/>
      <c r="E6" s="15"/>
      <c r="F6" s="15"/>
      <c r="G6" s="15"/>
      <c r="H6" s="24" t="s">
        <v>59</v>
      </c>
      <c r="I6" s="24" t="s">
        <v>6</v>
      </c>
      <c r="J6" s="24" t="s">
        <v>59</v>
      </c>
      <c r="K6" s="24" t="s">
        <v>6</v>
      </c>
      <c r="L6" s="24" t="s">
        <v>59</v>
      </c>
      <c r="M6" s="24" t="s">
        <v>6</v>
      </c>
      <c r="N6" s="24" t="s">
        <v>59</v>
      </c>
      <c r="O6" s="24" t="s">
        <v>6</v>
      </c>
      <c r="P6" s="14"/>
      <c r="Q6" s="14"/>
    </row>
    <row r="7" spans="1:17">
      <c r="B7" s="7">
        <v>1</v>
      </c>
      <c r="C7" s="28" t="s">
        <v>12</v>
      </c>
      <c r="D7" s="28">
        <v>3</v>
      </c>
      <c r="E7" s="28" t="s">
        <v>188</v>
      </c>
      <c r="F7" s="28" t="s">
        <v>18</v>
      </c>
      <c r="G7" s="29">
        <v>34929</v>
      </c>
      <c r="H7" s="28">
        <v>37</v>
      </c>
      <c r="I7" s="28">
        <v>1</v>
      </c>
      <c r="J7" s="28">
        <v>32</v>
      </c>
      <c r="K7" s="28">
        <v>4</v>
      </c>
      <c r="L7" s="28">
        <v>89</v>
      </c>
      <c r="M7" s="28">
        <v>3</v>
      </c>
      <c r="N7" s="28">
        <v>30</v>
      </c>
      <c r="O7" s="28">
        <v>2</v>
      </c>
      <c r="P7" s="7">
        <f>I7+K7+M7+O7</f>
        <v>10</v>
      </c>
      <c r="Q7" s="7">
        <v>1</v>
      </c>
    </row>
    <row r="8" spans="1:17">
      <c r="B8" s="7">
        <v>2</v>
      </c>
      <c r="C8" s="28" t="s">
        <v>12</v>
      </c>
      <c r="D8" s="28">
        <v>3</v>
      </c>
      <c r="E8" s="28" t="s">
        <v>190</v>
      </c>
      <c r="F8" s="28" t="s">
        <v>18</v>
      </c>
      <c r="G8" s="29">
        <v>35390</v>
      </c>
      <c r="H8" s="28">
        <v>24</v>
      </c>
      <c r="I8" s="28">
        <v>9</v>
      </c>
      <c r="J8" s="28">
        <v>36</v>
      </c>
      <c r="K8" s="28">
        <v>8</v>
      </c>
      <c r="L8" s="28">
        <v>90</v>
      </c>
      <c r="M8" s="28">
        <v>2</v>
      </c>
      <c r="N8" s="28">
        <v>29</v>
      </c>
      <c r="O8" s="28">
        <v>1</v>
      </c>
      <c r="P8" s="7">
        <f>I8+K8+M8+O8</f>
        <v>20</v>
      </c>
      <c r="Q8" s="7">
        <v>2</v>
      </c>
    </row>
    <row r="9" spans="1:17">
      <c r="B9" s="7">
        <v>3</v>
      </c>
      <c r="C9" s="28" t="s">
        <v>13</v>
      </c>
      <c r="D9" s="28">
        <v>3</v>
      </c>
      <c r="E9" s="28" t="s">
        <v>197</v>
      </c>
      <c r="F9" s="28" t="s">
        <v>18</v>
      </c>
      <c r="G9" s="29">
        <v>35347</v>
      </c>
      <c r="H9" s="28">
        <v>32</v>
      </c>
      <c r="I9" s="28">
        <v>3</v>
      </c>
      <c r="J9" s="28">
        <v>34</v>
      </c>
      <c r="K9" s="28">
        <v>6</v>
      </c>
      <c r="L9" s="28">
        <v>93</v>
      </c>
      <c r="M9" s="28">
        <v>1</v>
      </c>
      <c r="N9" s="28">
        <v>47</v>
      </c>
      <c r="O9" s="28">
        <v>12</v>
      </c>
      <c r="P9" s="7">
        <f>I9+K9+M9+O9</f>
        <v>22</v>
      </c>
      <c r="Q9" s="7">
        <v>3</v>
      </c>
    </row>
    <row r="10" spans="1:17">
      <c r="B10" s="7">
        <v>4</v>
      </c>
      <c r="C10" s="28" t="s">
        <v>13</v>
      </c>
      <c r="D10" s="28">
        <v>3</v>
      </c>
      <c r="E10" s="28" t="s">
        <v>193</v>
      </c>
      <c r="F10" s="28" t="s">
        <v>18</v>
      </c>
      <c r="G10" s="29">
        <v>35302</v>
      </c>
      <c r="H10" s="28">
        <v>24</v>
      </c>
      <c r="I10" s="28">
        <v>10</v>
      </c>
      <c r="J10" s="28">
        <v>32</v>
      </c>
      <c r="K10" s="28">
        <v>3</v>
      </c>
      <c r="L10" s="28">
        <v>80</v>
      </c>
      <c r="M10" s="28">
        <v>6</v>
      </c>
      <c r="N10" s="28">
        <v>37</v>
      </c>
      <c r="O10" s="28">
        <v>7</v>
      </c>
      <c r="P10" s="7">
        <f>I10+K10+M10+O10</f>
        <v>26</v>
      </c>
      <c r="Q10" s="7">
        <v>4</v>
      </c>
    </row>
    <row r="11" spans="1:17">
      <c r="B11" s="7">
        <v>5</v>
      </c>
      <c r="C11" s="28" t="s">
        <v>13</v>
      </c>
      <c r="D11" s="28">
        <v>3</v>
      </c>
      <c r="E11" s="28" t="s">
        <v>196</v>
      </c>
      <c r="F11" s="28" t="s">
        <v>18</v>
      </c>
      <c r="G11" s="29">
        <v>35370</v>
      </c>
      <c r="H11" s="28">
        <v>32</v>
      </c>
      <c r="I11" s="28">
        <v>2</v>
      </c>
      <c r="J11" s="28">
        <v>34</v>
      </c>
      <c r="K11" s="28">
        <v>5</v>
      </c>
      <c r="L11" s="28">
        <v>70</v>
      </c>
      <c r="M11" s="28">
        <v>12</v>
      </c>
      <c r="N11" s="28">
        <v>53</v>
      </c>
      <c r="O11" s="28">
        <v>13</v>
      </c>
      <c r="P11" s="7">
        <f>I11+K11+M11+O11</f>
        <v>32</v>
      </c>
      <c r="Q11" s="7">
        <v>5</v>
      </c>
    </row>
    <row r="12" spans="1:17">
      <c r="B12" s="7">
        <v>6</v>
      </c>
      <c r="C12" s="28" t="s">
        <v>12</v>
      </c>
      <c r="D12" s="28">
        <v>3</v>
      </c>
      <c r="E12" s="28" t="s">
        <v>189</v>
      </c>
      <c r="F12" s="28" t="s">
        <v>18</v>
      </c>
      <c r="G12" s="29">
        <v>35123</v>
      </c>
      <c r="H12" s="28">
        <v>23</v>
      </c>
      <c r="I12" s="28">
        <v>13</v>
      </c>
      <c r="J12" s="28">
        <v>39</v>
      </c>
      <c r="K12" s="28">
        <v>11</v>
      </c>
      <c r="L12" s="28">
        <v>85</v>
      </c>
      <c r="M12" s="28">
        <v>5</v>
      </c>
      <c r="N12" s="28">
        <v>36</v>
      </c>
      <c r="O12" s="28">
        <v>6</v>
      </c>
      <c r="P12" s="7">
        <f>I12+K12+M12+O12</f>
        <v>35</v>
      </c>
      <c r="Q12" s="7">
        <v>6</v>
      </c>
    </row>
    <row r="13" spans="1:17">
      <c r="B13" s="7">
        <v>7</v>
      </c>
      <c r="C13" s="28" t="s">
        <v>13</v>
      </c>
      <c r="D13" s="28">
        <v>3</v>
      </c>
      <c r="E13" s="28" t="s">
        <v>199</v>
      </c>
      <c r="F13" s="28" t="s">
        <v>18</v>
      </c>
      <c r="G13" s="29">
        <v>35317</v>
      </c>
      <c r="H13" s="28">
        <v>13</v>
      </c>
      <c r="I13" s="28">
        <v>22</v>
      </c>
      <c r="J13" s="28">
        <v>32</v>
      </c>
      <c r="K13" s="28">
        <v>2</v>
      </c>
      <c r="L13" s="28">
        <v>69</v>
      </c>
      <c r="M13" s="28">
        <v>15</v>
      </c>
      <c r="N13" s="28">
        <v>31</v>
      </c>
      <c r="O13" s="28">
        <v>3</v>
      </c>
      <c r="P13" s="7">
        <f>I13+K13+M13+O13</f>
        <v>42</v>
      </c>
      <c r="Q13" s="7">
        <v>7</v>
      </c>
    </row>
    <row r="14" spans="1:17">
      <c r="B14" s="7">
        <v>8</v>
      </c>
      <c r="C14" s="28" t="s">
        <v>12</v>
      </c>
      <c r="D14" s="28">
        <v>3</v>
      </c>
      <c r="E14" s="28" t="s">
        <v>186</v>
      </c>
      <c r="F14" s="28" t="s">
        <v>18</v>
      </c>
      <c r="G14" s="29">
        <v>34897</v>
      </c>
      <c r="H14" s="28">
        <v>5</v>
      </c>
      <c r="I14" s="28">
        <v>28</v>
      </c>
      <c r="J14" s="28">
        <v>35</v>
      </c>
      <c r="K14" s="28">
        <v>7</v>
      </c>
      <c r="L14" s="28">
        <v>74</v>
      </c>
      <c r="M14" s="28">
        <v>9</v>
      </c>
      <c r="N14" s="28">
        <v>35</v>
      </c>
      <c r="O14" s="28">
        <v>5</v>
      </c>
      <c r="P14" s="7">
        <f>I14+K14+M14+O14</f>
        <v>49</v>
      </c>
      <c r="Q14" s="7">
        <v>8</v>
      </c>
    </row>
    <row r="15" spans="1:17">
      <c r="B15" s="7">
        <v>9</v>
      </c>
      <c r="C15" s="28" t="s">
        <v>12</v>
      </c>
      <c r="D15" s="28">
        <v>3</v>
      </c>
      <c r="E15" s="28" t="s">
        <v>187</v>
      </c>
      <c r="F15" s="28" t="s">
        <v>18</v>
      </c>
      <c r="G15" s="29">
        <v>35108</v>
      </c>
      <c r="H15" s="28">
        <v>21</v>
      </c>
      <c r="I15" s="28">
        <v>16</v>
      </c>
      <c r="J15" s="28">
        <v>38</v>
      </c>
      <c r="K15" s="28">
        <v>10</v>
      </c>
      <c r="L15" s="28">
        <v>65</v>
      </c>
      <c r="M15" s="28">
        <v>18</v>
      </c>
      <c r="N15" s="28">
        <v>42</v>
      </c>
      <c r="O15" s="28">
        <v>10</v>
      </c>
      <c r="P15" s="7">
        <f>I15+K15+M15+O15</f>
        <v>54</v>
      </c>
      <c r="Q15" s="7">
        <v>9</v>
      </c>
    </row>
    <row r="16" spans="1:17">
      <c r="B16" s="7">
        <v>10</v>
      </c>
      <c r="C16" s="28" t="s">
        <v>12</v>
      </c>
      <c r="D16" s="28">
        <v>3</v>
      </c>
      <c r="E16" s="28" t="s">
        <v>191</v>
      </c>
      <c r="F16" s="28" t="s">
        <v>18</v>
      </c>
      <c r="G16" s="29">
        <v>35008</v>
      </c>
      <c r="H16" s="28">
        <v>0</v>
      </c>
      <c r="I16" s="28">
        <v>35</v>
      </c>
      <c r="J16" s="28">
        <v>37</v>
      </c>
      <c r="K16" s="28">
        <v>9</v>
      </c>
      <c r="L16" s="28">
        <v>76</v>
      </c>
      <c r="M16" s="28">
        <v>8</v>
      </c>
      <c r="N16" s="28">
        <v>35</v>
      </c>
      <c r="O16" s="28">
        <v>4</v>
      </c>
      <c r="P16" s="7">
        <f>I16+K16+M16+O16</f>
        <v>56</v>
      </c>
      <c r="Q16" s="7">
        <v>10</v>
      </c>
    </row>
    <row r="17" spans="2:17">
      <c r="B17" s="7">
        <v>11</v>
      </c>
      <c r="C17" s="28" t="s">
        <v>13</v>
      </c>
      <c r="D17" s="28">
        <v>3</v>
      </c>
      <c r="E17" s="28" t="s">
        <v>195</v>
      </c>
      <c r="F17" s="28" t="s">
        <v>18</v>
      </c>
      <c r="G17" s="29">
        <v>35618</v>
      </c>
      <c r="H17" s="28">
        <v>23</v>
      </c>
      <c r="I17" s="28">
        <v>12</v>
      </c>
      <c r="J17" s="28">
        <v>46</v>
      </c>
      <c r="K17" s="28">
        <v>21</v>
      </c>
      <c r="L17" s="28">
        <v>68</v>
      </c>
      <c r="M17" s="28">
        <v>16</v>
      </c>
      <c r="N17" s="28">
        <v>40</v>
      </c>
      <c r="O17" s="28">
        <v>9</v>
      </c>
      <c r="P17" s="7">
        <f>I17+K17+M17+O17</f>
        <v>58</v>
      </c>
      <c r="Q17" s="7">
        <v>11</v>
      </c>
    </row>
    <row r="18" spans="2:17">
      <c r="B18" s="7">
        <v>12</v>
      </c>
      <c r="C18" s="28" t="s">
        <v>12</v>
      </c>
      <c r="D18" s="28">
        <v>3</v>
      </c>
      <c r="E18" s="28" t="s">
        <v>192</v>
      </c>
      <c r="F18" s="28" t="s">
        <v>18</v>
      </c>
      <c r="G18" s="29">
        <v>35196</v>
      </c>
      <c r="H18" s="28">
        <v>12</v>
      </c>
      <c r="I18" s="28">
        <v>24</v>
      </c>
      <c r="J18" s="28">
        <v>31</v>
      </c>
      <c r="K18" s="28">
        <v>1</v>
      </c>
      <c r="L18" s="28">
        <v>72</v>
      </c>
      <c r="M18" s="28">
        <v>11</v>
      </c>
      <c r="N18" s="28">
        <v>77</v>
      </c>
      <c r="O18" s="28">
        <v>23</v>
      </c>
      <c r="P18" s="7">
        <f>I18+K18+M18+O18</f>
        <v>59</v>
      </c>
      <c r="Q18" s="7">
        <v>12</v>
      </c>
    </row>
    <row r="19" spans="2:17">
      <c r="B19" s="7">
        <v>13</v>
      </c>
      <c r="C19" s="28" t="s">
        <v>13</v>
      </c>
      <c r="D19" s="28">
        <v>3</v>
      </c>
      <c r="E19" s="28" t="s">
        <v>194</v>
      </c>
      <c r="F19" s="28" t="s">
        <v>18</v>
      </c>
      <c r="G19" s="29">
        <v>35253</v>
      </c>
      <c r="H19" s="28">
        <v>0</v>
      </c>
      <c r="I19" s="28">
        <v>33</v>
      </c>
      <c r="J19" s="28">
        <v>42</v>
      </c>
      <c r="K19" s="28">
        <v>17</v>
      </c>
      <c r="L19" s="28">
        <v>85</v>
      </c>
      <c r="M19" s="28">
        <v>4</v>
      </c>
      <c r="N19" s="28">
        <v>38</v>
      </c>
      <c r="O19" s="28">
        <v>8</v>
      </c>
      <c r="P19" s="7">
        <f>I19+K19+M19+O19</f>
        <v>62</v>
      </c>
      <c r="Q19" s="7">
        <v>13</v>
      </c>
    </row>
    <row r="20" spans="2:17">
      <c r="B20" s="7">
        <v>14</v>
      </c>
      <c r="C20" s="28" t="s">
        <v>13</v>
      </c>
      <c r="D20" s="28">
        <v>3</v>
      </c>
      <c r="E20" s="28" t="s">
        <v>198</v>
      </c>
      <c r="F20" s="28" t="s">
        <v>18</v>
      </c>
      <c r="G20" s="29">
        <v>35298</v>
      </c>
      <c r="H20" s="28">
        <v>8</v>
      </c>
      <c r="I20" s="28">
        <v>27</v>
      </c>
      <c r="J20" s="28">
        <v>40</v>
      </c>
      <c r="K20" s="28">
        <v>14</v>
      </c>
      <c r="L20" s="28">
        <v>78</v>
      </c>
      <c r="M20" s="28">
        <v>7</v>
      </c>
      <c r="N20" s="28">
        <v>68</v>
      </c>
      <c r="O20" s="28">
        <v>21</v>
      </c>
      <c r="P20" s="7">
        <f>I20+K20+M20+O20</f>
        <v>69</v>
      </c>
      <c r="Q20" s="7">
        <v>14</v>
      </c>
    </row>
    <row r="21" spans="2:17">
      <c r="B21" s="7">
        <v>15</v>
      </c>
      <c r="C21" s="28">
        <v>377</v>
      </c>
      <c r="D21" s="28">
        <v>3</v>
      </c>
      <c r="E21" s="28" t="s">
        <v>185</v>
      </c>
      <c r="F21" s="28" t="s">
        <v>18</v>
      </c>
      <c r="G21" s="29">
        <v>35799</v>
      </c>
      <c r="H21" s="28">
        <v>30</v>
      </c>
      <c r="I21" s="28">
        <v>5</v>
      </c>
      <c r="J21" s="28">
        <v>47</v>
      </c>
      <c r="K21" s="28">
        <v>22</v>
      </c>
      <c r="L21" s="28">
        <v>57</v>
      </c>
      <c r="M21" s="28">
        <v>25</v>
      </c>
      <c r="N21" s="28">
        <v>62</v>
      </c>
      <c r="O21" s="28">
        <v>19</v>
      </c>
      <c r="P21" s="7">
        <f>I21+K21+M21+O21</f>
        <v>71</v>
      </c>
      <c r="Q21" s="7">
        <v>15</v>
      </c>
    </row>
    <row r="22" spans="2:17">
      <c r="B22" s="7">
        <v>16</v>
      </c>
      <c r="C22" s="28">
        <v>388</v>
      </c>
      <c r="D22" s="28">
        <v>3</v>
      </c>
      <c r="E22" s="28" t="s">
        <v>173</v>
      </c>
      <c r="F22" s="28" t="s">
        <v>18</v>
      </c>
      <c r="G22" s="29">
        <v>35620</v>
      </c>
      <c r="H22" s="28">
        <v>23</v>
      </c>
      <c r="I22" s="28">
        <v>11</v>
      </c>
      <c r="J22" s="28">
        <v>43</v>
      </c>
      <c r="K22" s="28">
        <v>18</v>
      </c>
      <c r="L22" s="28">
        <v>56</v>
      </c>
      <c r="M22" s="28">
        <v>27</v>
      </c>
      <c r="N22" s="28">
        <v>59</v>
      </c>
      <c r="O22" s="28">
        <v>15</v>
      </c>
      <c r="P22" s="7">
        <f>I22+K22+M22+O22</f>
        <v>71</v>
      </c>
      <c r="Q22" s="7">
        <v>16</v>
      </c>
    </row>
    <row r="23" spans="2:17">
      <c r="B23" s="7">
        <v>17</v>
      </c>
      <c r="C23" s="28">
        <v>388</v>
      </c>
      <c r="D23" s="28">
        <v>3</v>
      </c>
      <c r="E23" s="28" t="s">
        <v>172</v>
      </c>
      <c r="F23" s="28" t="s">
        <v>18</v>
      </c>
      <c r="G23" s="29">
        <v>35416</v>
      </c>
      <c r="H23" s="28">
        <v>12</v>
      </c>
      <c r="I23" s="28">
        <v>23</v>
      </c>
      <c r="J23" s="28">
        <v>40</v>
      </c>
      <c r="K23" s="28">
        <v>13</v>
      </c>
      <c r="L23" s="28">
        <v>58</v>
      </c>
      <c r="M23" s="28">
        <v>24</v>
      </c>
      <c r="N23" s="28">
        <v>47</v>
      </c>
      <c r="O23" s="28">
        <v>11</v>
      </c>
      <c r="P23" s="7">
        <f>I23+K23+M23+O23</f>
        <v>71</v>
      </c>
      <c r="Q23" s="7">
        <v>17</v>
      </c>
    </row>
    <row r="24" spans="2:17">
      <c r="B24" s="7">
        <v>18</v>
      </c>
      <c r="C24" s="28">
        <v>377</v>
      </c>
      <c r="D24" s="28">
        <v>3</v>
      </c>
      <c r="E24" s="28" t="s">
        <v>182</v>
      </c>
      <c r="F24" s="28" t="s">
        <v>18</v>
      </c>
      <c r="G24" s="29">
        <v>35600</v>
      </c>
      <c r="H24" s="28">
        <v>0</v>
      </c>
      <c r="I24" s="28">
        <v>31</v>
      </c>
      <c r="J24" s="28">
        <v>40</v>
      </c>
      <c r="K24" s="28">
        <v>12</v>
      </c>
      <c r="L24" s="28">
        <v>66</v>
      </c>
      <c r="M24" s="28">
        <v>17</v>
      </c>
      <c r="N24" s="28">
        <v>56</v>
      </c>
      <c r="O24" s="28">
        <v>14</v>
      </c>
      <c r="P24" s="7">
        <f>I24+K24+M24+O24</f>
        <v>74</v>
      </c>
      <c r="Q24" s="7">
        <v>18</v>
      </c>
    </row>
    <row r="25" spans="2:17">
      <c r="B25" s="7">
        <v>19</v>
      </c>
      <c r="C25" s="28">
        <v>377</v>
      </c>
      <c r="D25" s="28">
        <v>3</v>
      </c>
      <c r="E25" s="28" t="s">
        <v>179</v>
      </c>
      <c r="F25" s="28" t="s">
        <v>18</v>
      </c>
      <c r="G25" s="29">
        <v>35483</v>
      </c>
      <c r="H25" s="28">
        <v>26</v>
      </c>
      <c r="I25" s="28">
        <v>7</v>
      </c>
      <c r="J25" s="28">
        <v>53</v>
      </c>
      <c r="K25" s="28">
        <v>25</v>
      </c>
      <c r="L25" s="28">
        <v>57</v>
      </c>
      <c r="M25" s="28">
        <v>26</v>
      </c>
      <c r="N25" s="28">
        <v>59</v>
      </c>
      <c r="O25" s="28">
        <v>16</v>
      </c>
      <c r="P25" s="7">
        <f>I25+K25+M25+O25</f>
        <v>74</v>
      </c>
      <c r="Q25" s="7">
        <v>19</v>
      </c>
    </row>
    <row r="26" spans="2:17">
      <c r="B26" s="7">
        <v>20</v>
      </c>
      <c r="C26" s="28">
        <v>388</v>
      </c>
      <c r="D26" s="28">
        <v>3</v>
      </c>
      <c r="E26" s="28" t="s">
        <v>175</v>
      </c>
      <c r="F26" s="28" t="s">
        <v>18</v>
      </c>
      <c r="G26" s="29">
        <v>35652</v>
      </c>
      <c r="H26" s="28">
        <v>22</v>
      </c>
      <c r="I26" s="28">
        <v>14</v>
      </c>
      <c r="J26" s="28">
        <v>42</v>
      </c>
      <c r="K26" s="28">
        <v>16</v>
      </c>
      <c r="L26" s="28">
        <v>69</v>
      </c>
      <c r="M26" s="28">
        <v>13</v>
      </c>
      <c r="N26" s="28">
        <v>138</v>
      </c>
      <c r="O26" s="28">
        <v>32</v>
      </c>
      <c r="P26" s="7">
        <f>I26+K26+M26+O26</f>
        <v>75</v>
      </c>
      <c r="Q26" s="7">
        <v>20</v>
      </c>
    </row>
    <row r="27" spans="2:17">
      <c r="B27" s="7">
        <v>21</v>
      </c>
      <c r="C27" s="28">
        <v>388</v>
      </c>
      <c r="D27" s="28">
        <v>3</v>
      </c>
      <c r="E27" s="28" t="s">
        <v>176</v>
      </c>
      <c r="F27" s="28" t="s">
        <v>18</v>
      </c>
      <c r="G27" s="29">
        <v>35732</v>
      </c>
      <c r="H27" s="28">
        <v>31</v>
      </c>
      <c r="I27" s="28">
        <v>4</v>
      </c>
      <c r="J27" s="28">
        <v>73</v>
      </c>
      <c r="K27" s="28">
        <v>31</v>
      </c>
      <c r="L27" s="28">
        <v>59</v>
      </c>
      <c r="M27" s="28">
        <v>22</v>
      </c>
      <c r="N27" s="28">
        <v>65</v>
      </c>
      <c r="O27" s="28">
        <v>20</v>
      </c>
      <c r="P27" s="7">
        <f>I27+K27+M27+O27</f>
        <v>77</v>
      </c>
      <c r="Q27" s="7">
        <v>21</v>
      </c>
    </row>
    <row r="28" spans="2:17">
      <c r="B28" s="7">
        <v>22</v>
      </c>
      <c r="C28" s="28">
        <v>388</v>
      </c>
      <c r="D28" s="28">
        <v>3</v>
      </c>
      <c r="E28" s="28" t="s">
        <v>178</v>
      </c>
      <c r="F28" s="28" t="s">
        <v>18</v>
      </c>
      <c r="G28" s="29">
        <v>35641</v>
      </c>
      <c r="H28" s="28">
        <v>1</v>
      </c>
      <c r="I28" s="28">
        <v>30</v>
      </c>
      <c r="J28" s="28">
        <v>44</v>
      </c>
      <c r="K28" s="28">
        <v>20</v>
      </c>
      <c r="L28" s="28">
        <v>69</v>
      </c>
      <c r="M28" s="28">
        <v>14</v>
      </c>
      <c r="N28" s="28">
        <v>60</v>
      </c>
      <c r="O28" s="28">
        <v>17</v>
      </c>
      <c r="P28" s="7">
        <f>I28+K28+M28+O28</f>
        <v>81</v>
      </c>
      <c r="Q28" s="7">
        <v>22</v>
      </c>
    </row>
    <row r="29" spans="2:17">
      <c r="B29" s="7">
        <v>23</v>
      </c>
      <c r="C29" s="28">
        <v>250</v>
      </c>
      <c r="D29" s="28">
        <v>3</v>
      </c>
      <c r="E29" s="28" t="s">
        <v>170</v>
      </c>
      <c r="F29" s="28" t="s">
        <v>18</v>
      </c>
      <c r="G29" s="29">
        <v>35086</v>
      </c>
      <c r="H29" s="28">
        <v>11</v>
      </c>
      <c r="I29" s="28">
        <v>26</v>
      </c>
      <c r="J29" s="28">
        <v>43</v>
      </c>
      <c r="K29" s="28">
        <v>19</v>
      </c>
      <c r="L29" s="28">
        <v>63</v>
      </c>
      <c r="M29" s="28">
        <v>20</v>
      </c>
      <c r="N29" s="28">
        <v>79</v>
      </c>
      <c r="O29" s="28">
        <v>24</v>
      </c>
      <c r="P29" s="7">
        <f>I29+K29+M29+O29</f>
        <v>89</v>
      </c>
      <c r="Q29" s="7">
        <v>23</v>
      </c>
    </row>
    <row r="30" spans="2:17">
      <c r="B30" s="7">
        <v>24</v>
      </c>
      <c r="C30" s="28">
        <v>250</v>
      </c>
      <c r="D30" s="28">
        <v>3</v>
      </c>
      <c r="E30" s="28" t="s">
        <v>168</v>
      </c>
      <c r="F30" s="28" t="s">
        <v>18</v>
      </c>
      <c r="G30" s="29">
        <v>35323</v>
      </c>
      <c r="H30" s="28">
        <v>30</v>
      </c>
      <c r="I30" s="28">
        <v>6</v>
      </c>
      <c r="J30" s="28">
        <v>68</v>
      </c>
      <c r="K30" s="28">
        <v>29</v>
      </c>
      <c r="L30" s="28">
        <v>51</v>
      </c>
      <c r="M30" s="28">
        <v>31</v>
      </c>
      <c r="N30" s="28">
        <v>101</v>
      </c>
      <c r="O30" s="28">
        <v>28</v>
      </c>
      <c r="P30" s="7">
        <f>I30+K30+M30+O30</f>
        <v>94</v>
      </c>
      <c r="Q30" s="7">
        <v>24</v>
      </c>
    </row>
    <row r="31" spans="2:17">
      <c r="B31" s="7">
        <v>25</v>
      </c>
      <c r="C31" s="28">
        <v>377</v>
      </c>
      <c r="D31" s="28">
        <v>3</v>
      </c>
      <c r="E31" s="28" t="s">
        <v>183</v>
      </c>
      <c r="F31" s="28" t="s">
        <v>18</v>
      </c>
      <c r="G31" s="29">
        <v>35889</v>
      </c>
      <c r="H31" s="28">
        <v>25</v>
      </c>
      <c r="I31" s="28">
        <v>8</v>
      </c>
      <c r="J31" s="28">
        <v>59</v>
      </c>
      <c r="K31" s="28">
        <v>27</v>
      </c>
      <c r="L31" s="28">
        <v>49</v>
      </c>
      <c r="M31" s="28">
        <v>33</v>
      </c>
      <c r="N31" s="28">
        <v>92</v>
      </c>
      <c r="O31" s="28">
        <v>27</v>
      </c>
      <c r="P31" s="7">
        <f>I31+K31+M31+O31</f>
        <v>95</v>
      </c>
      <c r="Q31" s="7">
        <v>25</v>
      </c>
    </row>
    <row r="32" spans="2:17">
      <c r="B32" s="7">
        <v>26</v>
      </c>
      <c r="C32" s="28">
        <v>377</v>
      </c>
      <c r="D32" s="28">
        <v>3</v>
      </c>
      <c r="E32" s="28" t="s">
        <v>180</v>
      </c>
      <c r="F32" s="28" t="s">
        <v>18</v>
      </c>
      <c r="G32" s="29">
        <v>35778</v>
      </c>
      <c r="H32" s="28">
        <v>21</v>
      </c>
      <c r="I32" s="28">
        <v>15</v>
      </c>
      <c r="J32" s="28">
        <v>90</v>
      </c>
      <c r="K32" s="28">
        <v>34</v>
      </c>
      <c r="L32" s="28">
        <v>53</v>
      </c>
      <c r="M32" s="28">
        <v>29</v>
      </c>
      <c r="N32" s="28">
        <v>61</v>
      </c>
      <c r="O32" s="28">
        <v>18</v>
      </c>
      <c r="P32" s="7">
        <f>I32+K32+M32+O32</f>
        <v>96</v>
      </c>
      <c r="Q32" s="7">
        <v>26</v>
      </c>
    </row>
    <row r="33" spans="2:17">
      <c r="B33" s="7">
        <v>27</v>
      </c>
      <c r="C33" s="28">
        <v>388</v>
      </c>
      <c r="D33" s="28">
        <v>3</v>
      </c>
      <c r="E33" s="28" t="s">
        <v>174</v>
      </c>
      <c r="F33" s="28" t="s">
        <v>18</v>
      </c>
      <c r="G33" s="29">
        <v>35424</v>
      </c>
      <c r="H33" s="28">
        <v>0</v>
      </c>
      <c r="I33" s="28">
        <v>32</v>
      </c>
      <c r="J33" s="28">
        <v>55</v>
      </c>
      <c r="K33" s="28">
        <v>26</v>
      </c>
      <c r="L33" s="28">
        <v>73</v>
      </c>
      <c r="M33" s="28">
        <v>10</v>
      </c>
      <c r="N33" s="28">
        <v>125</v>
      </c>
      <c r="O33" s="28">
        <v>30</v>
      </c>
      <c r="P33" s="7">
        <f>I33+K33+M33+O33</f>
        <v>98</v>
      </c>
      <c r="Q33" s="7">
        <v>27</v>
      </c>
    </row>
    <row r="34" spans="2:17">
      <c r="B34" s="7">
        <v>28</v>
      </c>
      <c r="C34" s="28">
        <v>377</v>
      </c>
      <c r="D34" s="28">
        <v>3</v>
      </c>
      <c r="E34" s="28" t="s">
        <v>181</v>
      </c>
      <c r="F34" s="28" t="s">
        <v>18</v>
      </c>
      <c r="G34" s="29">
        <v>35509</v>
      </c>
      <c r="H34" s="28">
        <v>16</v>
      </c>
      <c r="I34" s="28">
        <v>19</v>
      </c>
      <c r="J34" s="28">
        <v>47</v>
      </c>
      <c r="K34" s="28">
        <v>23</v>
      </c>
      <c r="L34" s="28">
        <v>43</v>
      </c>
      <c r="M34" s="28">
        <v>34</v>
      </c>
      <c r="N34" s="28">
        <v>81</v>
      </c>
      <c r="O34" s="28">
        <v>25</v>
      </c>
      <c r="P34" s="7">
        <f>I34+K34+M34+O34</f>
        <v>101</v>
      </c>
      <c r="Q34" s="7">
        <v>28</v>
      </c>
    </row>
    <row r="35" spans="2:17">
      <c r="B35" s="7">
        <v>29</v>
      </c>
      <c r="C35" s="28">
        <v>250</v>
      </c>
      <c r="D35" s="28">
        <v>3</v>
      </c>
      <c r="E35" s="28" t="s">
        <v>166</v>
      </c>
      <c r="F35" s="28" t="s">
        <v>18</v>
      </c>
      <c r="G35" s="29">
        <v>35188</v>
      </c>
      <c r="H35" s="28">
        <v>19</v>
      </c>
      <c r="I35" s="28">
        <v>18</v>
      </c>
      <c r="J35" s="28">
        <v>75</v>
      </c>
      <c r="K35" s="28">
        <v>33</v>
      </c>
      <c r="L35" s="28">
        <v>53</v>
      </c>
      <c r="M35" s="28">
        <v>30</v>
      </c>
      <c r="N35" s="28">
        <v>70</v>
      </c>
      <c r="O35" s="28">
        <v>22</v>
      </c>
      <c r="P35" s="7">
        <f>I35+K35+M35+O35</f>
        <v>103</v>
      </c>
      <c r="Q35" s="7">
        <v>29</v>
      </c>
    </row>
    <row r="36" spans="2:17">
      <c r="B36" s="7">
        <v>30</v>
      </c>
      <c r="C36" s="28">
        <v>250</v>
      </c>
      <c r="D36" s="28">
        <v>3</v>
      </c>
      <c r="E36" s="28" t="s">
        <v>169</v>
      </c>
      <c r="F36" s="28" t="s">
        <v>18</v>
      </c>
      <c r="G36" s="29">
        <v>35117</v>
      </c>
      <c r="H36" s="28">
        <v>2</v>
      </c>
      <c r="I36" s="28">
        <v>29</v>
      </c>
      <c r="J36" s="28">
        <v>64</v>
      </c>
      <c r="K36" s="28">
        <v>28</v>
      </c>
      <c r="L36" s="28">
        <v>62</v>
      </c>
      <c r="M36" s="28">
        <v>21</v>
      </c>
      <c r="N36" s="28">
        <v>84</v>
      </c>
      <c r="O36" s="28">
        <v>26</v>
      </c>
      <c r="P36" s="7">
        <f>I36+K36+M36+O36</f>
        <v>104</v>
      </c>
      <c r="Q36" s="7">
        <v>30</v>
      </c>
    </row>
    <row r="37" spans="2:17">
      <c r="B37" s="7">
        <v>31</v>
      </c>
      <c r="C37" s="28">
        <v>377</v>
      </c>
      <c r="D37" s="28">
        <v>3</v>
      </c>
      <c r="E37" s="28" t="s">
        <v>184</v>
      </c>
      <c r="F37" s="28" t="s">
        <v>18</v>
      </c>
      <c r="G37" s="29">
        <v>35907</v>
      </c>
      <c r="H37" s="28">
        <v>14</v>
      </c>
      <c r="I37" s="28">
        <v>20</v>
      </c>
      <c r="J37" s="28">
        <v>52</v>
      </c>
      <c r="K37" s="28">
        <v>24</v>
      </c>
      <c r="L37" s="28">
        <v>50</v>
      </c>
      <c r="M37" s="28">
        <v>32</v>
      </c>
      <c r="N37" s="28">
        <v>136</v>
      </c>
      <c r="O37" s="28">
        <v>31</v>
      </c>
      <c r="P37" s="7">
        <f>I37+K37+M37+O37</f>
        <v>107</v>
      </c>
      <c r="Q37" s="7">
        <v>31</v>
      </c>
    </row>
    <row r="38" spans="2:17">
      <c r="B38" s="7">
        <v>32</v>
      </c>
      <c r="C38" s="28">
        <v>388</v>
      </c>
      <c r="D38" s="28">
        <v>3</v>
      </c>
      <c r="E38" s="28" t="s">
        <v>177</v>
      </c>
      <c r="F38" s="28" t="s">
        <v>18</v>
      </c>
      <c r="G38" s="29">
        <v>35611</v>
      </c>
      <c r="H38" s="28">
        <v>11</v>
      </c>
      <c r="I38" s="28">
        <v>25</v>
      </c>
      <c r="J38" s="28">
        <v>73</v>
      </c>
      <c r="K38" s="28">
        <v>32</v>
      </c>
      <c r="L38" s="28">
        <v>35</v>
      </c>
      <c r="M38" s="28">
        <v>35</v>
      </c>
      <c r="N38" s="28">
        <v>119</v>
      </c>
      <c r="O38" s="28">
        <v>29</v>
      </c>
      <c r="P38" s="7">
        <f>I38+K38+M38+O38</f>
        <v>121</v>
      </c>
      <c r="Q38" s="7">
        <v>32</v>
      </c>
    </row>
    <row r="39" spans="2:17">
      <c r="B39" s="7">
        <v>33</v>
      </c>
      <c r="C39" s="28">
        <v>250</v>
      </c>
      <c r="D39" s="28">
        <v>3</v>
      </c>
      <c r="E39" s="28" t="s">
        <v>171</v>
      </c>
      <c r="F39" s="28" t="s">
        <v>18</v>
      </c>
      <c r="G39" s="29">
        <v>35132</v>
      </c>
      <c r="H39" s="28">
        <v>0</v>
      </c>
      <c r="I39" s="28">
        <v>34</v>
      </c>
      <c r="J39" s="28">
        <v>72</v>
      </c>
      <c r="K39" s="28">
        <v>30</v>
      </c>
      <c r="L39" s="28">
        <v>56</v>
      </c>
      <c r="M39" s="28">
        <v>28</v>
      </c>
      <c r="N39" s="28">
        <v>148</v>
      </c>
      <c r="O39" s="28">
        <v>33</v>
      </c>
      <c r="P39" s="7">
        <f>I39+K39+M39+O39</f>
        <v>125</v>
      </c>
      <c r="Q39" s="7">
        <v>33</v>
      </c>
    </row>
    <row r="40" spans="2:17">
      <c r="B40" s="7">
        <v>34</v>
      </c>
      <c r="C40" s="28">
        <v>250</v>
      </c>
      <c r="D40" s="28">
        <v>3</v>
      </c>
      <c r="E40" s="28" t="s">
        <v>165</v>
      </c>
      <c r="F40" s="28" t="s">
        <v>18</v>
      </c>
      <c r="G40" s="29">
        <v>35089</v>
      </c>
      <c r="H40" s="28">
        <v>14</v>
      </c>
      <c r="I40" s="28">
        <v>21</v>
      </c>
      <c r="J40" s="28">
        <v>40</v>
      </c>
      <c r="K40" s="28">
        <v>15</v>
      </c>
      <c r="L40" s="28">
        <v>63</v>
      </c>
      <c r="M40" s="28">
        <v>19</v>
      </c>
      <c r="N40" s="28" t="s">
        <v>96</v>
      </c>
      <c r="O40" s="28" t="s">
        <v>96</v>
      </c>
      <c r="P40" s="7" t="s">
        <v>96</v>
      </c>
      <c r="Q40" s="7" t="s">
        <v>96</v>
      </c>
    </row>
    <row r="41" spans="2:17" ht="15.75" customHeight="1">
      <c r="B41" s="7">
        <v>35</v>
      </c>
      <c r="C41" s="28">
        <v>250</v>
      </c>
      <c r="D41" s="28">
        <v>3</v>
      </c>
      <c r="E41" s="28" t="s">
        <v>167</v>
      </c>
      <c r="F41" s="28" t="s">
        <v>18</v>
      </c>
      <c r="G41" s="29">
        <v>35067</v>
      </c>
      <c r="H41" s="28">
        <v>21</v>
      </c>
      <c r="I41" s="28">
        <v>17</v>
      </c>
      <c r="J41" s="28">
        <v>117</v>
      </c>
      <c r="K41" s="28">
        <v>35</v>
      </c>
      <c r="L41" s="28">
        <v>59</v>
      </c>
      <c r="M41" s="28">
        <v>23</v>
      </c>
      <c r="N41" s="28" t="s">
        <v>96</v>
      </c>
      <c r="O41" s="28" t="s">
        <v>96</v>
      </c>
      <c r="P41" s="7" t="s">
        <v>96</v>
      </c>
      <c r="Q41" s="7" t="s">
        <v>96</v>
      </c>
    </row>
    <row r="42" spans="2:17" ht="33.75" hidden="1" customHeight="1">
      <c r="B42" s="6">
        <v>8</v>
      </c>
      <c r="C42" s="11" t="s">
        <v>7</v>
      </c>
      <c r="D42" s="11">
        <v>1</v>
      </c>
      <c r="E42" s="11" t="s">
        <v>46</v>
      </c>
      <c r="F42" s="11" t="s">
        <v>18</v>
      </c>
      <c r="G42" s="11">
        <v>37011</v>
      </c>
      <c r="H42" s="11">
        <v>1</v>
      </c>
      <c r="I42" s="11"/>
      <c r="J42" s="11">
        <v>30</v>
      </c>
      <c r="K42" s="11"/>
      <c r="L42" s="11"/>
      <c r="M42" s="11"/>
      <c r="N42" s="11">
        <v>40</v>
      </c>
      <c r="O42" s="11"/>
      <c r="P42" s="7"/>
      <c r="Q42" s="7">
        <v>35</v>
      </c>
    </row>
    <row r="43" spans="2:17" ht="33.75" hidden="1" customHeight="1">
      <c r="B43" s="6">
        <v>9</v>
      </c>
      <c r="C43" s="11" t="s">
        <v>7</v>
      </c>
      <c r="D43" s="11">
        <v>1</v>
      </c>
      <c r="E43" s="11" t="s">
        <v>47</v>
      </c>
      <c r="F43" s="11" t="s">
        <v>18</v>
      </c>
      <c r="G43" s="11">
        <v>36908</v>
      </c>
      <c r="H43" s="11">
        <v>1</v>
      </c>
      <c r="I43" s="11"/>
      <c r="J43" s="11">
        <v>43</v>
      </c>
      <c r="K43" s="11"/>
      <c r="L43" s="11"/>
      <c r="M43" s="11"/>
      <c r="N43" s="11">
        <v>40</v>
      </c>
      <c r="O43" s="11"/>
      <c r="P43" s="7"/>
      <c r="Q43" s="7">
        <v>36</v>
      </c>
    </row>
    <row r="44" spans="2:17" ht="33.75" hidden="1" customHeight="1">
      <c r="B44" s="6">
        <v>10</v>
      </c>
      <c r="C44" s="11">
        <v>249</v>
      </c>
      <c r="D44" s="11">
        <v>1</v>
      </c>
      <c r="E44" s="11" t="s">
        <v>48</v>
      </c>
      <c r="F44" s="11" t="s">
        <v>18</v>
      </c>
      <c r="G44" s="11">
        <v>37093</v>
      </c>
      <c r="H44" s="11">
        <v>7</v>
      </c>
      <c r="I44" s="11"/>
      <c r="J44" s="11">
        <v>37</v>
      </c>
      <c r="K44" s="11"/>
      <c r="L44" s="11"/>
      <c r="M44" s="11"/>
      <c r="N44" s="11">
        <v>40</v>
      </c>
      <c r="O44" s="11"/>
      <c r="P44" s="7"/>
      <c r="Q44" s="7">
        <v>37</v>
      </c>
    </row>
    <row r="45" spans="2:17" ht="33.75" hidden="1" customHeight="1">
      <c r="B45" s="6">
        <v>11</v>
      </c>
      <c r="C45" s="11">
        <v>249</v>
      </c>
      <c r="D45" s="11">
        <v>1</v>
      </c>
      <c r="E45" s="11" t="s">
        <v>49</v>
      </c>
      <c r="F45" s="11" t="s">
        <v>18</v>
      </c>
      <c r="G45" s="11">
        <v>36795</v>
      </c>
      <c r="H45" s="11">
        <v>5</v>
      </c>
      <c r="I45" s="11"/>
      <c r="J45" s="11">
        <v>57</v>
      </c>
      <c r="K45" s="11"/>
      <c r="L45" s="11"/>
      <c r="M45" s="11"/>
      <c r="N45" s="11">
        <v>29</v>
      </c>
      <c r="O45" s="11"/>
      <c r="P45" s="7"/>
      <c r="Q45" s="7">
        <v>38</v>
      </c>
    </row>
    <row r="46" spans="2:17" ht="33.75" hidden="1" customHeight="1">
      <c r="B46" s="6">
        <v>12</v>
      </c>
      <c r="C46" s="11">
        <v>249</v>
      </c>
      <c r="D46" s="11">
        <v>1</v>
      </c>
      <c r="E46" s="11" t="s">
        <v>50</v>
      </c>
      <c r="F46" s="11" t="s">
        <v>18</v>
      </c>
      <c r="G46" s="11">
        <v>36944</v>
      </c>
      <c r="H46" s="11">
        <v>0</v>
      </c>
      <c r="I46" s="11"/>
      <c r="J46" s="11">
        <v>63</v>
      </c>
      <c r="K46" s="11"/>
      <c r="L46" s="11"/>
      <c r="M46" s="11"/>
      <c r="N46" s="11">
        <v>20</v>
      </c>
      <c r="O46" s="11"/>
      <c r="P46" s="7"/>
      <c r="Q46" s="7">
        <v>39</v>
      </c>
    </row>
    <row r="47" spans="2:17" ht="33.75" hidden="1" customHeight="1">
      <c r="B47" s="6">
        <v>13</v>
      </c>
      <c r="C47" s="11">
        <v>249</v>
      </c>
      <c r="D47" s="11">
        <v>1</v>
      </c>
      <c r="E47" s="11" t="s">
        <v>51</v>
      </c>
      <c r="F47" s="11" t="s">
        <v>18</v>
      </c>
      <c r="G47" s="11">
        <v>36877</v>
      </c>
      <c r="H47" s="11">
        <v>3</v>
      </c>
      <c r="I47" s="11"/>
      <c r="J47" s="11">
        <v>43</v>
      </c>
      <c r="K47" s="11"/>
      <c r="L47" s="11"/>
      <c r="M47" s="11"/>
      <c r="N47" s="11">
        <v>36</v>
      </c>
      <c r="O47" s="11"/>
      <c r="P47" s="7"/>
      <c r="Q47" s="7">
        <v>40</v>
      </c>
    </row>
    <row r="48" spans="2:17" ht="1.5" customHeight="1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  <row r="50" spans="2:17" ht="15">
      <c r="B50" s="19" t="s">
        <v>15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</row>
    <row r="51" spans="2:17" ht="15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</row>
    <row r="52" spans="2:17" ht="15">
      <c r="B52" s="19" t="s">
        <v>61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</row>
  </sheetData>
  <sortState ref="C7:Q41">
    <sortCondition ref="P7:P41"/>
    <sortCondition descending="1" ref="G7:G41"/>
  </sortState>
  <mergeCells count="20">
    <mergeCell ref="Q5:Q6"/>
    <mergeCell ref="B48:Q48"/>
    <mergeCell ref="B50:Q50"/>
    <mergeCell ref="B52:Q52"/>
    <mergeCell ref="G5:G6"/>
    <mergeCell ref="H5:I5"/>
    <mergeCell ref="J5:K5"/>
    <mergeCell ref="L5:M5"/>
    <mergeCell ref="N5:O5"/>
    <mergeCell ref="P5:P6"/>
    <mergeCell ref="A1:Q1"/>
    <mergeCell ref="A2:Q2"/>
    <mergeCell ref="A3:Q3"/>
    <mergeCell ref="B4:E4"/>
    <mergeCell ref="J4:Q4"/>
    <mergeCell ref="B5:B6"/>
    <mergeCell ref="C5:C6"/>
    <mergeCell ref="D5:D6"/>
    <mergeCell ref="E5:E6"/>
    <mergeCell ref="F5:F6"/>
  </mergeCells>
  <pageMargins left="0.16" right="0.21" top="0.16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31"/>
  <sheetViews>
    <sheetView topLeftCell="B1" zoomScale="75" workbookViewId="0">
      <selection activeCell="B31" sqref="B31:Q31"/>
    </sheetView>
  </sheetViews>
  <sheetFormatPr defaultRowHeight="12.75"/>
  <cols>
    <col min="1" max="1" width="1.28515625" style="1" hidden="1" customWidth="1"/>
    <col min="2" max="2" width="3.85546875" style="1" customWidth="1"/>
    <col min="3" max="3" width="10.7109375" style="1" customWidth="1"/>
    <col min="4" max="4" width="49.85546875" style="1" hidden="1" customWidth="1"/>
    <col min="5" max="5" width="20.85546875" style="1" bestFit="1" customWidth="1"/>
    <col min="6" max="6" width="10.28515625" style="1" hidden="1" customWidth="1"/>
    <col min="7" max="7" width="10.28515625" style="1" customWidth="1"/>
    <col min="8" max="8" width="4.7109375" style="1" customWidth="1"/>
    <col min="9" max="9" width="3.5703125" style="1" customWidth="1"/>
    <col min="10" max="11" width="5.28515625" style="1" customWidth="1"/>
    <col min="12" max="13" width="6.140625" style="1" customWidth="1"/>
    <col min="14" max="14" width="5.28515625" style="1" customWidth="1"/>
    <col min="15" max="15" width="4.5703125" style="1" customWidth="1"/>
    <col min="16" max="17" width="6" style="1" customWidth="1"/>
    <col min="18" max="28" width="9.140625" style="1" hidden="1" customWidth="1"/>
    <col min="29" max="258" width="9.140625" style="1"/>
    <col min="259" max="259" width="0" style="1" hidden="1" customWidth="1"/>
    <col min="260" max="260" width="3.7109375" style="1" customWidth="1"/>
    <col min="261" max="261" width="11.7109375" style="1" customWidth="1"/>
    <col min="262" max="262" width="6.7109375" style="1" customWidth="1"/>
    <col min="263" max="271" width="6.5703125" style="1" customWidth="1"/>
    <col min="272" max="272" width="10.5703125" style="1" customWidth="1"/>
    <col min="273" max="273" width="7.5703125" style="1" customWidth="1"/>
    <col min="274" max="284" width="0" style="1" hidden="1" customWidth="1"/>
    <col min="285" max="514" width="9.140625" style="1"/>
    <col min="515" max="515" width="0" style="1" hidden="1" customWidth="1"/>
    <col min="516" max="516" width="3.7109375" style="1" customWidth="1"/>
    <col min="517" max="517" width="11.7109375" style="1" customWidth="1"/>
    <col min="518" max="518" width="6.7109375" style="1" customWidth="1"/>
    <col min="519" max="527" width="6.5703125" style="1" customWidth="1"/>
    <col min="528" max="528" width="10.5703125" style="1" customWidth="1"/>
    <col min="529" max="529" width="7.5703125" style="1" customWidth="1"/>
    <col min="530" max="540" width="0" style="1" hidden="1" customWidth="1"/>
    <col min="541" max="770" width="9.140625" style="1"/>
    <col min="771" max="771" width="0" style="1" hidden="1" customWidth="1"/>
    <col min="772" max="772" width="3.7109375" style="1" customWidth="1"/>
    <col min="773" max="773" width="11.7109375" style="1" customWidth="1"/>
    <col min="774" max="774" width="6.7109375" style="1" customWidth="1"/>
    <col min="775" max="783" width="6.5703125" style="1" customWidth="1"/>
    <col min="784" max="784" width="10.5703125" style="1" customWidth="1"/>
    <col min="785" max="785" width="7.5703125" style="1" customWidth="1"/>
    <col min="786" max="796" width="0" style="1" hidden="1" customWidth="1"/>
    <col min="797" max="1026" width="9.140625" style="1"/>
    <col min="1027" max="1027" width="0" style="1" hidden="1" customWidth="1"/>
    <col min="1028" max="1028" width="3.7109375" style="1" customWidth="1"/>
    <col min="1029" max="1029" width="11.7109375" style="1" customWidth="1"/>
    <col min="1030" max="1030" width="6.7109375" style="1" customWidth="1"/>
    <col min="1031" max="1039" width="6.5703125" style="1" customWidth="1"/>
    <col min="1040" max="1040" width="10.5703125" style="1" customWidth="1"/>
    <col min="1041" max="1041" width="7.5703125" style="1" customWidth="1"/>
    <col min="1042" max="1052" width="0" style="1" hidden="1" customWidth="1"/>
    <col min="1053" max="1282" width="9.140625" style="1"/>
    <col min="1283" max="1283" width="0" style="1" hidden="1" customWidth="1"/>
    <col min="1284" max="1284" width="3.7109375" style="1" customWidth="1"/>
    <col min="1285" max="1285" width="11.7109375" style="1" customWidth="1"/>
    <col min="1286" max="1286" width="6.7109375" style="1" customWidth="1"/>
    <col min="1287" max="1295" width="6.5703125" style="1" customWidth="1"/>
    <col min="1296" max="1296" width="10.5703125" style="1" customWidth="1"/>
    <col min="1297" max="1297" width="7.5703125" style="1" customWidth="1"/>
    <col min="1298" max="1308" width="0" style="1" hidden="1" customWidth="1"/>
    <col min="1309" max="1538" width="9.140625" style="1"/>
    <col min="1539" max="1539" width="0" style="1" hidden="1" customWidth="1"/>
    <col min="1540" max="1540" width="3.7109375" style="1" customWidth="1"/>
    <col min="1541" max="1541" width="11.7109375" style="1" customWidth="1"/>
    <col min="1542" max="1542" width="6.7109375" style="1" customWidth="1"/>
    <col min="1543" max="1551" width="6.5703125" style="1" customWidth="1"/>
    <col min="1552" max="1552" width="10.5703125" style="1" customWidth="1"/>
    <col min="1553" max="1553" width="7.5703125" style="1" customWidth="1"/>
    <col min="1554" max="1564" width="0" style="1" hidden="1" customWidth="1"/>
    <col min="1565" max="1794" width="9.140625" style="1"/>
    <col min="1795" max="1795" width="0" style="1" hidden="1" customWidth="1"/>
    <col min="1796" max="1796" width="3.7109375" style="1" customWidth="1"/>
    <col min="1797" max="1797" width="11.7109375" style="1" customWidth="1"/>
    <col min="1798" max="1798" width="6.7109375" style="1" customWidth="1"/>
    <col min="1799" max="1807" width="6.5703125" style="1" customWidth="1"/>
    <col min="1808" max="1808" width="10.5703125" style="1" customWidth="1"/>
    <col min="1809" max="1809" width="7.5703125" style="1" customWidth="1"/>
    <col min="1810" max="1820" width="0" style="1" hidden="1" customWidth="1"/>
    <col min="1821" max="2050" width="9.140625" style="1"/>
    <col min="2051" max="2051" width="0" style="1" hidden="1" customWidth="1"/>
    <col min="2052" max="2052" width="3.7109375" style="1" customWidth="1"/>
    <col min="2053" max="2053" width="11.7109375" style="1" customWidth="1"/>
    <col min="2054" max="2054" width="6.7109375" style="1" customWidth="1"/>
    <col min="2055" max="2063" width="6.5703125" style="1" customWidth="1"/>
    <col min="2064" max="2064" width="10.5703125" style="1" customWidth="1"/>
    <col min="2065" max="2065" width="7.5703125" style="1" customWidth="1"/>
    <col min="2066" max="2076" width="0" style="1" hidden="1" customWidth="1"/>
    <col min="2077" max="2306" width="9.140625" style="1"/>
    <col min="2307" max="2307" width="0" style="1" hidden="1" customWidth="1"/>
    <col min="2308" max="2308" width="3.7109375" style="1" customWidth="1"/>
    <col min="2309" max="2309" width="11.7109375" style="1" customWidth="1"/>
    <col min="2310" max="2310" width="6.7109375" style="1" customWidth="1"/>
    <col min="2311" max="2319" width="6.5703125" style="1" customWidth="1"/>
    <col min="2320" max="2320" width="10.5703125" style="1" customWidth="1"/>
    <col min="2321" max="2321" width="7.5703125" style="1" customWidth="1"/>
    <col min="2322" max="2332" width="0" style="1" hidden="1" customWidth="1"/>
    <col min="2333" max="2562" width="9.140625" style="1"/>
    <col min="2563" max="2563" width="0" style="1" hidden="1" customWidth="1"/>
    <col min="2564" max="2564" width="3.7109375" style="1" customWidth="1"/>
    <col min="2565" max="2565" width="11.7109375" style="1" customWidth="1"/>
    <col min="2566" max="2566" width="6.7109375" style="1" customWidth="1"/>
    <col min="2567" max="2575" width="6.5703125" style="1" customWidth="1"/>
    <col min="2576" max="2576" width="10.5703125" style="1" customWidth="1"/>
    <col min="2577" max="2577" width="7.5703125" style="1" customWidth="1"/>
    <col min="2578" max="2588" width="0" style="1" hidden="1" customWidth="1"/>
    <col min="2589" max="2818" width="9.140625" style="1"/>
    <col min="2819" max="2819" width="0" style="1" hidden="1" customWidth="1"/>
    <col min="2820" max="2820" width="3.7109375" style="1" customWidth="1"/>
    <col min="2821" max="2821" width="11.7109375" style="1" customWidth="1"/>
    <col min="2822" max="2822" width="6.7109375" style="1" customWidth="1"/>
    <col min="2823" max="2831" width="6.5703125" style="1" customWidth="1"/>
    <col min="2832" max="2832" width="10.5703125" style="1" customWidth="1"/>
    <col min="2833" max="2833" width="7.5703125" style="1" customWidth="1"/>
    <col min="2834" max="2844" width="0" style="1" hidden="1" customWidth="1"/>
    <col min="2845" max="3074" width="9.140625" style="1"/>
    <col min="3075" max="3075" width="0" style="1" hidden="1" customWidth="1"/>
    <col min="3076" max="3076" width="3.7109375" style="1" customWidth="1"/>
    <col min="3077" max="3077" width="11.7109375" style="1" customWidth="1"/>
    <col min="3078" max="3078" width="6.7109375" style="1" customWidth="1"/>
    <col min="3079" max="3087" width="6.5703125" style="1" customWidth="1"/>
    <col min="3088" max="3088" width="10.5703125" style="1" customWidth="1"/>
    <col min="3089" max="3089" width="7.5703125" style="1" customWidth="1"/>
    <col min="3090" max="3100" width="0" style="1" hidden="1" customWidth="1"/>
    <col min="3101" max="3330" width="9.140625" style="1"/>
    <col min="3331" max="3331" width="0" style="1" hidden="1" customWidth="1"/>
    <col min="3332" max="3332" width="3.7109375" style="1" customWidth="1"/>
    <col min="3333" max="3333" width="11.7109375" style="1" customWidth="1"/>
    <col min="3334" max="3334" width="6.7109375" style="1" customWidth="1"/>
    <col min="3335" max="3343" width="6.5703125" style="1" customWidth="1"/>
    <col min="3344" max="3344" width="10.5703125" style="1" customWidth="1"/>
    <col min="3345" max="3345" width="7.5703125" style="1" customWidth="1"/>
    <col min="3346" max="3356" width="0" style="1" hidden="1" customWidth="1"/>
    <col min="3357" max="3586" width="9.140625" style="1"/>
    <col min="3587" max="3587" width="0" style="1" hidden="1" customWidth="1"/>
    <col min="3588" max="3588" width="3.7109375" style="1" customWidth="1"/>
    <col min="3589" max="3589" width="11.7109375" style="1" customWidth="1"/>
    <col min="3590" max="3590" width="6.7109375" style="1" customWidth="1"/>
    <col min="3591" max="3599" width="6.5703125" style="1" customWidth="1"/>
    <col min="3600" max="3600" width="10.5703125" style="1" customWidth="1"/>
    <col min="3601" max="3601" width="7.5703125" style="1" customWidth="1"/>
    <col min="3602" max="3612" width="0" style="1" hidden="1" customWidth="1"/>
    <col min="3613" max="3842" width="9.140625" style="1"/>
    <col min="3843" max="3843" width="0" style="1" hidden="1" customWidth="1"/>
    <col min="3844" max="3844" width="3.7109375" style="1" customWidth="1"/>
    <col min="3845" max="3845" width="11.7109375" style="1" customWidth="1"/>
    <col min="3846" max="3846" width="6.7109375" style="1" customWidth="1"/>
    <col min="3847" max="3855" width="6.5703125" style="1" customWidth="1"/>
    <col min="3856" max="3856" width="10.5703125" style="1" customWidth="1"/>
    <col min="3857" max="3857" width="7.5703125" style="1" customWidth="1"/>
    <col min="3858" max="3868" width="0" style="1" hidden="1" customWidth="1"/>
    <col min="3869" max="4098" width="9.140625" style="1"/>
    <col min="4099" max="4099" width="0" style="1" hidden="1" customWidth="1"/>
    <col min="4100" max="4100" width="3.7109375" style="1" customWidth="1"/>
    <col min="4101" max="4101" width="11.7109375" style="1" customWidth="1"/>
    <col min="4102" max="4102" width="6.7109375" style="1" customWidth="1"/>
    <col min="4103" max="4111" width="6.5703125" style="1" customWidth="1"/>
    <col min="4112" max="4112" width="10.5703125" style="1" customWidth="1"/>
    <col min="4113" max="4113" width="7.5703125" style="1" customWidth="1"/>
    <col min="4114" max="4124" width="0" style="1" hidden="1" customWidth="1"/>
    <col min="4125" max="4354" width="9.140625" style="1"/>
    <col min="4355" max="4355" width="0" style="1" hidden="1" customWidth="1"/>
    <col min="4356" max="4356" width="3.7109375" style="1" customWidth="1"/>
    <col min="4357" max="4357" width="11.7109375" style="1" customWidth="1"/>
    <col min="4358" max="4358" width="6.7109375" style="1" customWidth="1"/>
    <col min="4359" max="4367" width="6.5703125" style="1" customWidth="1"/>
    <col min="4368" max="4368" width="10.5703125" style="1" customWidth="1"/>
    <col min="4369" max="4369" width="7.5703125" style="1" customWidth="1"/>
    <col min="4370" max="4380" width="0" style="1" hidden="1" customWidth="1"/>
    <col min="4381" max="4610" width="9.140625" style="1"/>
    <col min="4611" max="4611" width="0" style="1" hidden="1" customWidth="1"/>
    <col min="4612" max="4612" width="3.7109375" style="1" customWidth="1"/>
    <col min="4613" max="4613" width="11.7109375" style="1" customWidth="1"/>
    <col min="4614" max="4614" width="6.7109375" style="1" customWidth="1"/>
    <col min="4615" max="4623" width="6.5703125" style="1" customWidth="1"/>
    <col min="4624" max="4624" width="10.5703125" style="1" customWidth="1"/>
    <col min="4625" max="4625" width="7.5703125" style="1" customWidth="1"/>
    <col min="4626" max="4636" width="0" style="1" hidden="1" customWidth="1"/>
    <col min="4637" max="4866" width="9.140625" style="1"/>
    <col min="4867" max="4867" width="0" style="1" hidden="1" customWidth="1"/>
    <col min="4868" max="4868" width="3.7109375" style="1" customWidth="1"/>
    <col min="4869" max="4869" width="11.7109375" style="1" customWidth="1"/>
    <col min="4870" max="4870" width="6.7109375" style="1" customWidth="1"/>
    <col min="4871" max="4879" width="6.5703125" style="1" customWidth="1"/>
    <col min="4880" max="4880" width="10.5703125" style="1" customWidth="1"/>
    <col min="4881" max="4881" width="7.5703125" style="1" customWidth="1"/>
    <col min="4882" max="4892" width="0" style="1" hidden="1" customWidth="1"/>
    <col min="4893" max="5122" width="9.140625" style="1"/>
    <col min="5123" max="5123" width="0" style="1" hidden="1" customWidth="1"/>
    <col min="5124" max="5124" width="3.7109375" style="1" customWidth="1"/>
    <col min="5125" max="5125" width="11.7109375" style="1" customWidth="1"/>
    <col min="5126" max="5126" width="6.7109375" style="1" customWidth="1"/>
    <col min="5127" max="5135" width="6.5703125" style="1" customWidth="1"/>
    <col min="5136" max="5136" width="10.5703125" style="1" customWidth="1"/>
    <col min="5137" max="5137" width="7.5703125" style="1" customWidth="1"/>
    <col min="5138" max="5148" width="0" style="1" hidden="1" customWidth="1"/>
    <col min="5149" max="5378" width="9.140625" style="1"/>
    <col min="5379" max="5379" width="0" style="1" hidden="1" customWidth="1"/>
    <col min="5380" max="5380" width="3.7109375" style="1" customWidth="1"/>
    <col min="5381" max="5381" width="11.7109375" style="1" customWidth="1"/>
    <col min="5382" max="5382" width="6.7109375" style="1" customWidth="1"/>
    <col min="5383" max="5391" width="6.5703125" style="1" customWidth="1"/>
    <col min="5392" max="5392" width="10.5703125" style="1" customWidth="1"/>
    <col min="5393" max="5393" width="7.5703125" style="1" customWidth="1"/>
    <col min="5394" max="5404" width="0" style="1" hidden="1" customWidth="1"/>
    <col min="5405" max="5634" width="9.140625" style="1"/>
    <col min="5635" max="5635" width="0" style="1" hidden="1" customWidth="1"/>
    <col min="5636" max="5636" width="3.7109375" style="1" customWidth="1"/>
    <col min="5637" max="5637" width="11.7109375" style="1" customWidth="1"/>
    <col min="5638" max="5638" width="6.7109375" style="1" customWidth="1"/>
    <col min="5639" max="5647" width="6.5703125" style="1" customWidth="1"/>
    <col min="5648" max="5648" width="10.5703125" style="1" customWidth="1"/>
    <col min="5649" max="5649" width="7.5703125" style="1" customWidth="1"/>
    <col min="5650" max="5660" width="0" style="1" hidden="1" customWidth="1"/>
    <col min="5661" max="5890" width="9.140625" style="1"/>
    <col min="5891" max="5891" width="0" style="1" hidden="1" customWidth="1"/>
    <col min="5892" max="5892" width="3.7109375" style="1" customWidth="1"/>
    <col min="5893" max="5893" width="11.7109375" style="1" customWidth="1"/>
    <col min="5894" max="5894" width="6.7109375" style="1" customWidth="1"/>
    <col min="5895" max="5903" width="6.5703125" style="1" customWidth="1"/>
    <col min="5904" max="5904" width="10.5703125" style="1" customWidth="1"/>
    <col min="5905" max="5905" width="7.5703125" style="1" customWidth="1"/>
    <col min="5906" max="5916" width="0" style="1" hidden="1" customWidth="1"/>
    <col min="5917" max="6146" width="9.140625" style="1"/>
    <col min="6147" max="6147" width="0" style="1" hidden="1" customWidth="1"/>
    <col min="6148" max="6148" width="3.7109375" style="1" customWidth="1"/>
    <col min="6149" max="6149" width="11.7109375" style="1" customWidth="1"/>
    <col min="6150" max="6150" width="6.7109375" style="1" customWidth="1"/>
    <col min="6151" max="6159" width="6.5703125" style="1" customWidth="1"/>
    <col min="6160" max="6160" width="10.5703125" style="1" customWidth="1"/>
    <col min="6161" max="6161" width="7.5703125" style="1" customWidth="1"/>
    <col min="6162" max="6172" width="0" style="1" hidden="1" customWidth="1"/>
    <col min="6173" max="6402" width="9.140625" style="1"/>
    <col min="6403" max="6403" width="0" style="1" hidden="1" customWidth="1"/>
    <col min="6404" max="6404" width="3.7109375" style="1" customWidth="1"/>
    <col min="6405" max="6405" width="11.7109375" style="1" customWidth="1"/>
    <col min="6406" max="6406" width="6.7109375" style="1" customWidth="1"/>
    <col min="6407" max="6415" width="6.5703125" style="1" customWidth="1"/>
    <col min="6416" max="6416" width="10.5703125" style="1" customWidth="1"/>
    <col min="6417" max="6417" width="7.5703125" style="1" customWidth="1"/>
    <col min="6418" max="6428" width="0" style="1" hidden="1" customWidth="1"/>
    <col min="6429" max="6658" width="9.140625" style="1"/>
    <col min="6659" max="6659" width="0" style="1" hidden="1" customWidth="1"/>
    <col min="6660" max="6660" width="3.7109375" style="1" customWidth="1"/>
    <col min="6661" max="6661" width="11.7109375" style="1" customWidth="1"/>
    <col min="6662" max="6662" width="6.7109375" style="1" customWidth="1"/>
    <col min="6663" max="6671" width="6.5703125" style="1" customWidth="1"/>
    <col min="6672" max="6672" width="10.5703125" style="1" customWidth="1"/>
    <col min="6673" max="6673" width="7.5703125" style="1" customWidth="1"/>
    <col min="6674" max="6684" width="0" style="1" hidden="1" customWidth="1"/>
    <col min="6685" max="6914" width="9.140625" style="1"/>
    <col min="6915" max="6915" width="0" style="1" hidden="1" customWidth="1"/>
    <col min="6916" max="6916" width="3.7109375" style="1" customWidth="1"/>
    <col min="6917" max="6917" width="11.7109375" style="1" customWidth="1"/>
    <col min="6918" max="6918" width="6.7109375" style="1" customWidth="1"/>
    <col min="6919" max="6927" width="6.5703125" style="1" customWidth="1"/>
    <col min="6928" max="6928" width="10.5703125" style="1" customWidth="1"/>
    <col min="6929" max="6929" width="7.5703125" style="1" customWidth="1"/>
    <col min="6930" max="6940" width="0" style="1" hidden="1" customWidth="1"/>
    <col min="6941" max="7170" width="9.140625" style="1"/>
    <col min="7171" max="7171" width="0" style="1" hidden="1" customWidth="1"/>
    <col min="7172" max="7172" width="3.7109375" style="1" customWidth="1"/>
    <col min="7173" max="7173" width="11.7109375" style="1" customWidth="1"/>
    <col min="7174" max="7174" width="6.7109375" style="1" customWidth="1"/>
    <col min="7175" max="7183" width="6.5703125" style="1" customWidth="1"/>
    <col min="7184" max="7184" width="10.5703125" style="1" customWidth="1"/>
    <col min="7185" max="7185" width="7.5703125" style="1" customWidth="1"/>
    <col min="7186" max="7196" width="0" style="1" hidden="1" customWidth="1"/>
    <col min="7197" max="7426" width="9.140625" style="1"/>
    <col min="7427" max="7427" width="0" style="1" hidden="1" customWidth="1"/>
    <col min="7428" max="7428" width="3.7109375" style="1" customWidth="1"/>
    <col min="7429" max="7429" width="11.7109375" style="1" customWidth="1"/>
    <col min="7430" max="7430" width="6.7109375" style="1" customWidth="1"/>
    <col min="7431" max="7439" width="6.5703125" style="1" customWidth="1"/>
    <col min="7440" max="7440" width="10.5703125" style="1" customWidth="1"/>
    <col min="7441" max="7441" width="7.5703125" style="1" customWidth="1"/>
    <col min="7442" max="7452" width="0" style="1" hidden="1" customWidth="1"/>
    <col min="7453" max="7682" width="9.140625" style="1"/>
    <col min="7683" max="7683" width="0" style="1" hidden="1" customWidth="1"/>
    <col min="7684" max="7684" width="3.7109375" style="1" customWidth="1"/>
    <col min="7685" max="7685" width="11.7109375" style="1" customWidth="1"/>
    <col min="7686" max="7686" width="6.7109375" style="1" customWidth="1"/>
    <col min="7687" max="7695" width="6.5703125" style="1" customWidth="1"/>
    <col min="7696" max="7696" width="10.5703125" style="1" customWidth="1"/>
    <col min="7697" max="7697" width="7.5703125" style="1" customWidth="1"/>
    <col min="7698" max="7708" width="0" style="1" hidden="1" customWidth="1"/>
    <col min="7709" max="7938" width="9.140625" style="1"/>
    <col min="7939" max="7939" width="0" style="1" hidden="1" customWidth="1"/>
    <col min="7940" max="7940" width="3.7109375" style="1" customWidth="1"/>
    <col min="7941" max="7941" width="11.7109375" style="1" customWidth="1"/>
    <col min="7942" max="7942" width="6.7109375" style="1" customWidth="1"/>
    <col min="7943" max="7951" width="6.5703125" style="1" customWidth="1"/>
    <col min="7952" max="7952" width="10.5703125" style="1" customWidth="1"/>
    <col min="7953" max="7953" width="7.5703125" style="1" customWidth="1"/>
    <col min="7954" max="7964" width="0" style="1" hidden="1" customWidth="1"/>
    <col min="7965" max="8194" width="9.140625" style="1"/>
    <col min="8195" max="8195" width="0" style="1" hidden="1" customWidth="1"/>
    <col min="8196" max="8196" width="3.7109375" style="1" customWidth="1"/>
    <col min="8197" max="8197" width="11.7109375" style="1" customWidth="1"/>
    <col min="8198" max="8198" width="6.7109375" style="1" customWidth="1"/>
    <col min="8199" max="8207" width="6.5703125" style="1" customWidth="1"/>
    <col min="8208" max="8208" width="10.5703125" style="1" customWidth="1"/>
    <col min="8209" max="8209" width="7.5703125" style="1" customWidth="1"/>
    <col min="8210" max="8220" width="0" style="1" hidden="1" customWidth="1"/>
    <col min="8221" max="8450" width="9.140625" style="1"/>
    <col min="8451" max="8451" width="0" style="1" hidden="1" customWidth="1"/>
    <col min="8452" max="8452" width="3.7109375" style="1" customWidth="1"/>
    <col min="8453" max="8453" width="11.7109375" style="1" customWidth="1"/>
    <col min="8454" max="8454" width="6.7109375" style="1" customWidth="1"/>
    <col min="8455" max="8463" width="6.5703125" style="1" customWidth="1"/>
    <col min="8464" max="8464" width="10.5703125" style="1" customWidth="1"/>
    <col min="8465" max="8465" width="7.5703125" style="1" customWidth="1"/>
    <col min="8466" max="8476" width="0" style="1" hidden="1" customWidth="1"/>
    <col min="8477" max="8706" width="9.140625" style="1"/>
    <col min="8707" max="8707" width="0" style="1" hidden="1" customWidth="1"/>
    <col min="8708" max="8708" width="3.7109375" style="1" customWidth="1"/>
    <col min="8709" max="8709" width="11.7109375" style="1" customWidth="1"/>
    <col min="8710" max="8710" width="6.7109375" style="1" customWidth="1"/>
    <col min="8711" max="8719" width="6.5703125" style="1" customWidth="1"/>
    <col min="8720" max="8720" width="10.5703125" style="1" customWidth="1"/>
    <col min="8721" max="8721" width="7.5703125" style="1" customWidth="1"/>
    <col min="8722" max="8732" width="0" style="1" hidden="1" customWidth="1"/>
    <col min="8733" max="8962" width="9.140625" style="1"/>
    <col min="8963" max="8963" width="0" style="1" hidden="1" customWidth="1"/>
    <col min="8964" max="8964" width="3.7109375" style="1" customWidth="1"/>
    <col min="8965" max="8965" width="11.7109375" style="1" customWidth="1"/>
    <col min="8966" max="8966" width="6.7109375" style="1" customWidth="1"/>
    <col min="8967" max="8975" width="6.5703125" style="1" customWidth="1"/>
    <col min="8976" max="8976" width="10.5703125" style="1" customWidth="1"/>
    <col min="8977" max="8977" width="7.5703125" style="1" customWidth="1"/>
    <col min="8978" max="8988" width="0" style="1" hidden="1" customWidth="1"/>
    <col min="8989" max="9218" width="9.140625" style="1"/>
    <col min="9219" max="9219" width="0" style="1" hidden="1" customWidth="1"/>
    <col min="9220" max="9220" width="3.7109375" style="1" customWidth="1"/>
    <col min="9221" max="9221" width="11.7109375" style="1" customWidth="1"/>
    <col min="9222" max="9222" width="6.7109375" style="1" customWidth="1"/>
    <col min="9223" max="9231" width="6.5703125" style="1" customWidth="1"/>
    <col min="9232" max="9232" width="10.5703125" style="1" customWidth="1"/>
    <col min="9233" max="9233" width="7.5703125" style="1" customWidth="1"/>
    <col min="9234" max="9244" width="0" style="1" hidden="1" customWidth="1"/>
    <col min="9245" max="9474" width="9.140625" style="1"/>
    <col min="9475" max="9475" width="0" style="1" hidden="1" customWidth="1"/>
    <col min="9476" max="9476" width="3.7109375" style="1" customWidth="1"/>
    <col min="9477" max="9477" width="11.7109375" style="1" customWidth="1"/>
    <col min="9478" max="9478" width="6.7109375" style="1" customWidth="1"/>
    <col min="9479" max="9487" width="6.5703125" style="1" customWidth="1"/>
    <col min="9488" max="9488" width="10.5703125" style="1" customWidth="1"/>
    <col min="9489" max="9489" width="7.5703125" style="1" customWidth="1"/>
    <col min="9490" max="9500" width="0" style="1" hidden="1" customWidth="1"/>
    <col min="9501" max="9730" width="9.140625" style="1"/>
    <col min="9731" max="9731" width="0" style="1" hidden="1" customWidth="1"/>
    <col min="9732" max="9732" width="3.7109375" style="1" customWidth="1"/>
    <col min="9733" max="9733" width="11.7109375" style="1" customWidth="1"/>
    <col min="9734" max="9734" width="6.7109375" style="1" customWidth="1"/>
    <col min="9735" max="9743" width="6.5703125" style="1" customWidth="1"/>
    <col min="9744" max="9744" width="10.5703125" style="1" customWidth="1"/>
    <col min="9745" max="9745" width="7.5703125" style="1" customWidth="1"/>
    <col min="9746" max="9756" width="0" style="1" hidden="1" customWidth="1"/>
    <col min="9757" max="9986" width="9.140625" style="1"/>
    <col min="9987" max="9987" width="0" style="1" hidden="1" customWidth="1"/>
    <col min="9988" max="9988" width="3.7109375" style="1" customWidth="1"/>
    <col min="9989" max="9989" width="11.7109375" style="1" customWidth="1"/>
    <col min="9990" max="9990" width="6.7109375" style="1" customWidth="1"/>
    <col min="9991" max="9999" width="6.5703125" style="1" customWidth="1"/>
    <col min="10000" max="10000" width="10.5703125" style="1" customWidth="1"/>
    <col min="10001" max="10001" width="7.5703125" style="1" customWidth="1"/>
    <col min="10002" max="10012" width="0" style="1" hidden="1" customWidth="1"/>
    <col min="10013" max="10242" width="9.140625" style="1"/>
    <col min="10243" max="10243" width="0" style="1" hidden="1" customWidth="1"/>
    <col min="10244" max="10244" width="3.7109375" style="1" customWidth="1"/>
    <col min="10245" max="10245" width="11.7109375" style="1" customWidth="1"/>
    <col min="10246" max="10246" width="6.7109375" style="1" customWidth="1"/>
    <col min="10247" max="10255" width="6.5703125" style="1" customWidth="1"/>
    <col min="10256" max="10256" width="10.5703125" style="1" customWidth="1"/>
    <col min="10257" max="10257" width="7.5703125" style="1" customWidth="1"/>
    <col min="10258" max="10268" width="0" style="1" hidden="1" customWidth="1"/>
    <col min="10269" max="10498" width="9.140625" style="1"/>
    <col min="10499" max="10499" width="0" style="1" hidden="1" customWidth="1"/>
    <col min="10500" max="10500" width="3.7109375" style="1" customWidth="1"/>
    <col min="10501" max="10501" width="11.7109375" style="1" customWidth="1"/>
    <col min="10502" max="10502" width="6.7109375" style="1" customWidth="1"/>
    <col min="10503" max="10511" width="6.5703125" style="1" customWidth="1"/>
    <col min="10512" max="10512" width="10.5703125" style="1" customWidth="1"/>
    <col min="10513" max="10513" width="7.5703125" style="1" customWidth="1"/>
    <col min="10514" max="10524" width="0" style="1" hidden="1" customWidth="1"/>
    <col min="10525" max="10754" width="9.140625" style="1"/>
    <col min="10755" max="10755" width="0" style="1" hidden="1" customWidth="1"/>
    <col min="10756" max="10756" width="3.7109375" style="1" customWidth="1"/>
    <col min="10757" max="10757" width="11.7109375" style="1" customWidth="1"/>
    <col min="10758" max="10758" width="6.7109375" style="1" customWidth="1"/>
    <col min="10759" max="10767" width="6.5703125" style="1" customWidth="1"/>
    <col min="10768" max="10768" width="10.5703125" style="1" customWidth="1"/>
    <col min="10769" max="10769" width="7.5703125" style="1" customWidth="1"/>
    <col min="10770" max="10780" width="0" style="1" hidden="1" customWidth="1"/>
    <col min="10781" max="11010" width="9.140625" style="1"/>
    <col min="11011" max="11011" width="0" style="1" hidden="1" customWidth="1"/>
    <col min="11012" max="11012" width="3.7109375" style="1" customWidth="1"/>
    <col min="11013" max="11013" width="11.7109375" style="1" customWidth="1"/>
    <col min="11014" max="11014" width="6.7109375" style="1" customWidth="1"/>
    <col min="11015" max="11023" width="6.5703125" style="1" customWidth="1"/>
    <col min="11024" max="11024" width="10.5703125" style="1" customWidth="1"/>
    <col min="11025" max="11025" width="7.5703125" style="1" customWidth="1"/>
    <col min="11026" max="11036" width="0" style="1" hidden="1" customWidth="1"/>
    <col min="11037" max="11266" width="9.140625" style="1"/>
    <col min="11267" max="11267" width="0" style="1" hidden="1" customWidth="1"/>
    <col min="11268" max="11268" width="3.7109375" style="1" customWidth="1"/>
    <col min="11269" max="11269" width="11.7109375" style="1" customWidth="1"/>
    <col min="11270" max="11270" width="6.7109375" style="1" customWidth="1"/>
    <col min="11271" max="11279" width="6.5703125" style="1" customWidth="1"/>
    <col min="11280" max="11280" width="10.5703125" style="1" customWidth="1"/>
    <col min="11281" max="11281" width="7.5703125" style="1" customWidth="1"/>
    <col min="11282" max="11292" width="0" style="1" hidden="1" customWidth="1"/>
    <col min="11293" max="11522" width="9.140625" style="1"/>
    <col min="11523" max="11523" width="0" style="1" hidden="1" customWidth="1"/>
    <col min="11524" max="11524" width="3.7109375" style="1" customWidth="1"/>
    <col min="11525" max="11525" width="11.7109375" style="1" customWidth="1"/>
    <col min="11526" max="11526" width="6.7109375" style="1" customWidth="1"/>
    <col min="11527" max="11535" width="6.5703125" style="1" customWidth="1"/>
    <col min="11536" max="11536" width="10.5703125" style="1" customWidth="1"/>
    <col min="11537" max="11537" width="7.5703125" style="1" customWidth="1"/>
    <col min="11538" max="11548" width="0" style="1" hidden="1" customWidth="1"/>
    <col min="11549" max="11778" width="9.140625" style="1"/>
    <col min="11779" max="11779" width="0" style="1" hidden="1" customWidth="1"/>
    <col min="11780" max="11780" width="3.7109375" style="1" customWidth="1"/>
    <col min="11781" max="11781" width="11.7109375" style="1" customWidth="1"/>
    <col min="11782" max="11782" width="6.7109375" style="1" customWidth="1"/>
    <col min="11783" max="11791" width="6.5703125" style="1" customWidth="1"/>
    <col min="11792" max="11792" width="10.5703125" style="1" customWidth="1"/>
    <col min="11793" max="11793" width="7.5703125" style="1" customWidth="1"/>
    <col min="11794" max="11804" width="0" style="1" hidden="1" customWidth="1"/>
    <col min="11805" max="12034" width="9.140625" style="1"/>
    <col min="12035" max="12035" width="0" style="1" hidden="1" customWidth="1"/>
    <col min="12036" max="12036" width="3.7109375" style="1" customWidth="1"/>
    <col min="12037" max="12037" width="11.7109375" style="1" customWidth="1"/>
    <col min="12038" max="12038" width="6.7109375" style="1" customWidth="1"/>
    <col min="12039" max="12047" width="6.5703125" style="1" customWidth="1"/>
    <col min="12048" max="12048" width="10.5703125" style="1" customWidth="1"/>
    <col min="12049" max="12049" width="7.5703125" style="1" customWidth="1"/>
    <col min="12050" max="12060" width="0" style="1" hidden="1" customWidth="1"/>
    <col min="12061" max="12290" width="9.140625" style="1"/>
    <col min="12291" max="12291" width="0" style="1" hidden="1" customWidth="1"/>
    <col min="12292" max="12292" width="3.7109375" style="1" customWidth="1"/>
    <col min="12293" max="12293" width="11.7109375" style="1" customWidth="1"/>
    <col min="12294" max="12294" width="6.7109375" style="1" customWidth="1"/>
    <col min="12295" max="12303" width="6.5703125" style="1" customWidth="1"/>
    <col min="12304" max="12304" width="10.5703125" style="1" customWidth="1"/>
    <col min="12305" max="12305" width="7.5703125" style="1" customWidth="1"/>
    <col min="12306" max="12316" width="0" style="1" hidden="1" customWidth="1"/>
    <col min="12317" max="12546" width="9.140625" style="1"/>
    <col min="12547" max="12547" width="0" style="1" hidden="1" customWidth="1"/>
    <col min="12548" max="12548" width="3.7109375" style="1" customWidth="1"/>
    <col min="12549" max="12549" width="11.7109375" style="1" customWidth="1"/>
    <col min="12550" max="12550" width="6.7109375" style="1" customWidth="1"/>
    <col min="12551" max="12559" width="6.5703125" style="1" customWidth="1"/>
    <col min="12560" max="12560" width="10.5703125" style="1" customWidth="1"/>
    <col min="12561" max="12561" width="7.5703125" style="1" customWidth="1"/>
    <col min="12562" max="12572" width="0" style="1" hidden="1" customWidth="1"/>
    <col min="12573" max="12802" width="9.140625" style="1"/>
    <col min="12803" max="12803" width="0" style="1" hidden="1" customWidth="1"/>
    <col min="12804" max="12804" width="3.7109375" style="1" customWidth="1"/>
    <col min="12805" max="12805" width="11.7109375" style="1" customWidth="1"/>
    <col min="12806" max="12806" width="6.7109375" style="1" customWidth="1"/>
    <col min="12807" max="12815" width="6.5703125" style="1" customWidth="1"/>
    <col min="12816" max="12816" width="10.5703125" style="1" customWidth="1"/>
    <col min="12817" max="12817" width="7.5703125" style="1" customWidth="1"/>
    <col min="12818" max="12828" width="0" style="1" hidden="1" customWidth="1"/>
    <col min="12829" max="13058" width="9.140625" style="1"/>
    <col min="13059" max="13059" width="0" style="1" hidden="1" customWidth="1"/>
    <col min="13060" max="13060" width="3.7109375" style="1" customWidth="1"/>
    <col min="13061" max="13061" width="11.7109375" style="1" customWidth="1"/>
    <col min="13062" max="13062" width="6.7109375" style="1" customWidth="1"/>
    <col min="13063" max="13071" width="6.5703125" style="1" customWidth="1"/>
    <col min="13072" max="13072" width="10.5703125" style="1" customWidth="1"/>
    <col min="13073" max="13073" width="7.5703125" style="1" customWidth="1"/>
    <col min="13074" max="13084" width="0" style="1" hidden="1" customWidth="1"/>
    <col min="13085" max="13314" width="9.140625" style="1"/>
    <col min="13315" max="13315" width="0" style="1" hidden="1" customWidth="1"/>
    <col min="13316" max="13316" width="3.7109375" style="1" customWidth="1"/>
    <col min="13317" max="13317" width="11.7109375" style="1" customWidth="1"/>
    <col min="13318" max="13318" width="6.7109375" style="1" customWidth="1"/>
    <col min="13319" max="13327" width="6.5703125" style="1" customWidth="1"/>
    <col min="13328" max="13328" width="10.5703125" style="1" customWidth="1"/>
    <col min="13329" max="13329" width="7.5703125" style="1" customWidth="1"/>
    <col min="13330" max="13340" width="0" style="1" hidden="1" customWidth="1"/>
    <col min="13341" max="13570" width="9.140625" style="1"/>
    <col min="13571" max="13571" width="0" style="1" hidden="1" customWidth="1"/>
    <col min="13572" max="13572" width="3.7109375" style="1" customWidth="1"/>
    <col min="13573" max="13573" width="11.7109375" style="1" customWidth="1"/>
    <col min="13574" max="13574" width="6.7109375" style="1" customWidth="1"/>
    <col min="13575" max="13583" width="6.5703125" style="1" customWidth="1"/>
    <col min="13584" max="13584" width="10.5703125" style="1" customWidth="1"/>
    <col min="13585" max="13585" width="7.5703125" style="1" customWidth="1"/>
    <col min="13586" max="13596" width="0" style="1" hidden="1" customWidth="1"/>
    <col min="13597" max="13826" width="9.140625" style="1"/>
    <col min="13827" max="13827" width="0" style="1" hidden="1" customWidth="1"/>
    <col min="13828" max="13828" width="3.7109375" style="1" customWidth="1"/>
    <col min="13829" max="13829" width="11.7109375" style="1" customWidth="1"/>
    <col min="13830" max="13830" width="6.7109375" style="1" customWidth="1"/>
    <col min="13831" max="13839" width="6.5703125" style="1" customWidth="1"/>
    <col min="13840" max="13840" width="10.5703125" style="1" customWidth="1"/>
    <col min="13841" max="13841" width="7.5703125" style="1" customWidth="1"/>
    <col min="13842" max="13852" width="0" style="1" hidden="1" customWidth="1"/>
    <col min="13853" max="14082" width="9.140625" style="1"/>
    <col min="14083" max="14083" width="0" style="1" hidden="1" customWidth="1"/>
    <col min="14084" max="14084" width="3.7109375" style="1" customWidth="1"/>
    <col min="14085" max="14085" width="11.7109375" style="1" customWidth="1"/>
    <col min="14086" max="14086" width="6.7109375" style="1" customWidth="1"/>
    <col min="14087" max="14095" width="6.5703125" style="1" customWidth="1"/>
    <col min="14096" max="14096" width="10.5703125" style="1" customWidth="1"/>
    <col min="14097" max="14097" width="7.5703125" style="1" customWidth="1"/>
    <col min="14098" max="14108" width="0" style="1" hidden="1" customWidth="1"/>
    <col min="14109" max="14338" width="9.140625" style="1"/>
    <col min="14339" max="14339" width="0" style="1" hidden="1" customWidth="1"/>
    <col min="14340" max="14340" width="3.7109375" style="1" customWidth="1"/>
    <col min="14341" max="14341" width="11.7109375" style="1" customWidth="1"/>
    <col min="14342" max="14342" width="6.7109375" style="1" customWidth="1"/>
    <col min="14343" max="14351" width="6.5703125" style="1" customWidth="1"/>
    <col min="14352" max="14352" width="10.5703125" style="1" customWidth="1"/>
    <col min="14353" max="14353" width="7.5703125" style="1" customWidth="1"/>
    <col min="14354" max="14364" width="0" style="1" hidden="1" customWidth="1"/>
    <col min="14365" max="14594" width="9.140625" style="1"/>
    <col min="14595" max="14595" width="0" style="1" hidden="1" customWidth="1"/>
    <col min="14596" max="14596" width="3.7109375" style="1" customWidth="1"/>
    <col min="14597" max="14597" width="11.7109375" style="1" customWidth="1"/>
    <col min="14598" max="14598" width="6.7109375" style="1" customWidth="1"/>
    <col min="14599" max="14607" width="6.5703125" style="1" customWidth="1"/>
    <col min="14608" max="14608" width="10.5703125" style="1" customWidth="1"/>
    <col min="14609" max="14609" width="7.5703125" style="1" customWidth="1"/>
    <col min="14610" max="14620" width="0" style="1" hidden="1" customWidth="1"/>
    <col min="14621" max="14850" width="9.140625" style="1"/>
    <col min="14851" max="14851" width="0" style="1" hidden="1" customWidth="1"/>
    <col min="14852" max="14852" width="3.7109375" style="1" customWidth="1"/>
    <col min="14853" max="14853" width="11.7109375" style="1" customWidth="1"/>
    <col min="14854" max="14854" width="6.7109375" style="1" customWidth="1"/>
    <col min="14855" max="14863" width="6.5703125" style="1" customWidth="1"/>
    <col min="14864" max="14864" width="10.5703125" style="1" customWidth="1"/>
    <col min="14865" max="14865" width="7.5703125" style="1" customWidth="1"/>
    <col min="14866" max="14876" width="0" style="1" hidden="1" customWidth="1"/>
    <col min="14877" max="15106" width="9.140625" style="1"/>
    <col min="15107" max="15107" width="0" style="1" hidden="1" customWidth="1"/>
    <col min="15108" max="15108" width="3.7109375" style="1" customWidth="1"/>
    <col min="15109" max="15109" width="11.7109375" style="1" customWidth="1"/>
    <col min="15110" max="15110" width="6.7109375" style="1" customWidth="1"/>
    <col min="15111" max="15119" width="6.5703125" style="1" customWidth="1"/>
    <col min="15120" max="15120" width="10.5703125" style="1" customWidth="1"/>
    <col min="15121" max="15121" width="7.5703125" style="1" customWidth="1"/>
    <col min="15122" max="15132" width="0" style="1" hidden="1" customWidth="1"/>
    <col min="15133" max="15362" width="9.140625" style="1"/>
    <col min="15363" max="15363" width="0" style="1" hidden="1" customWidth="1"/>
    <col min="15364" max="15364" width="3.7109375" style="1" customWidth="1"/>
    <col min="15365" max="15365" width="11.7109375" style="1" customWidth="1"/>
    <col min="15366" max="15366" width="6.7109375" style="1" customWidth="1"/>
    <col min="15367" max="15375" width="6.5703125" style="1" customWidth="1"/>
    <col min="15376" max="15376" width="10.5703125" style="1" customWidth="1"/>
    <col min="15377" max="15377" width="7.5703125" style="1" customWidth="1"/>
    <col min="15378" max="15388" width="0" style="1" hidden="1" customWidth="1"/>
    <col min="15389" max="15618" width="9.140625" style="1"/>
    <col min="15619" max="15619" width="0" style="1" hidden="1" customWidth="1"/>
    <col min="15620" max="15620" width="3.7109375" style="1" customWidth="1"/>
    <col min="15621" max="15621" width="11.7109375" style="1" customWidth="1"/>
    <col min="15622" max="15622" width="6.7109375" style="1" customWidth="1"/>
    <col min="15623" max="15631" width="6.5703125" style="1" customWidth="1"/>
    <col min="15632" max="15632" width="10.5703125" style="1" customWidth="1"/>
    <col min="15633" max="15633" width="7.5703125" style="1" customWidth="1"/>
    <col min="15634" max="15644" width="0" style="1" hidden="1" customWidth="1"/>
    <col min="15645" max="15874" width="9.140625" style="1"/>
    <col min="15875" max="15875" width="0" style="1" hidden="1" customWidth="1"/>
    <col min="15876" max="15876" width="3.7109375" style="1" customWidth="1"/>
    <col min="15877" max="15877" width="11.7109375" style="1" customWidth="1"/>
    <col min="15878" max="15878" width="6.7109375" style="1" customWidth="1"/>
    <col min="15879" max="15887" width="6.5703125" style="1" customWidth="1"/>
    <col min="15888" max="15888" width="10.5703125" style="1" customWidth="1"/>
    <col min="15889" max="15889" width="7.5703125" style="1" customWidth="1"/>
    <col min="15890" max="15900" width="0" style="1" hidden="1" customWidth="1"/>
    <col min="15901" max="16130" width="9.140625" style="1"/>
    <col min="16131" max="16131" width="0" style="1" hidden="1" customWidth="1"/>
    <col min="16132" max="16132" width="3.7109375" style="1" customWidth="1"/>
    <col min="16133" max="16133" width="11.7109375" style="1" customWidth="1"/>
    <col min="16134" max="16134" width="6.7109375" style="1" customWidth="1"/>
    <col min="16135" max="16143" width="6.5703125" style="1" customWidth="1"/>
    <col min="16144" max="16144" width="10.5703125" style="1" customWidth="1"/>
    <col min="16145" max="16145" width="7.5703125" style="1" customWidth="1"/>
    <col min="16146" max="16156" width="0" style="1" hidden="1" customWidth="1"/>
    <col min="16157" max="16384" width="9.140625" style="1"/>
  </cols>
  <sheetData>
    <row r="1" spans="1:17" ht="43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42.75" customHeight="1">
      <c r="A2" s="9" t="s">
        <v>62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5.75">
      <c r="A3" s="3" t="s">
        <v>14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>
      <c r="B4" s="4" t="s">
        <v>2</v>
      </c>
      <c r="C4" s="4"/>
      <c r="D4" s="4"/>
      <c r="E4" s="4"/>
      <c r="J4" s="5" t="s">
        <v>3</v>
      </c>
      <c r="K4" s="5"/>
      <c r="L4" s="5"/>
      <c r="M4" s="5"/>
      <c r="N4" s="5"/>
      <c r="O4" s="5"/>
      <c r="P4" s="5"/>
      <c r="Q4" s="5"/>
    </row>
    <row r="5" spans="1:17" ht="39" customHeight="1">
      <c r="B5" s="15" t="s">
        <v>4</v>
      </c>
      <c r="C5" s="15" t="s">
        <v>5</v>
      </c>
      <c r="D5" s="15" t="s">
        <v>52</v>
      </c>
      <c r="E5" s="15" t="s">
        <v>53</v>
      </c>
      <c r="F5" s="15" t="s">
        <v>54</v>
      </c>
      <c r="G5" s="15" t="s">
        <v>55</v>
      </c>
      <c r="H5" s="14" t="s">
        <v>56</v>
      </c>
      <c r="I5" s="14"/>
      <c r="J5" s="14" t="s">
        <v>57</v>
      </c>
      <c r="K5" s="14"/>
      <c r="L5" s="14" t="s">
        <v>58</v>
      </c>
      <c r="M5" s="14"/>
      <c r="N5" s="27" t="s">
        <v>97</v>
      </c>
      <c r="O5" s="27"/>
      <c r="P5" s="14" t="s">
        <v>60</v>
      </c>
      <c r="Q5" s="14" t="s">
        <v>6</v>
      </c>
    </row>
    <row r="6" spans="1:17" ht="57" customHeight="1">
      <c r="B6" s="15"/>
      <c r="C6" s="15"/>
      <c r="D6" s="15"/>
      <c r="E6" s="15"/>
      <c r="F6" s="15"/>
      <c r="G6" s="15"/>
      <c r="H6" s="24" t="s">
        <v>59</v>
      </c>
      <c r="I6" s="24" t="s">
        <v>6</v>
      </c>
      <c r="J6" s="24" t="s">
        <v>59</v>
      </c>
      <c r="K6" s="24" t="s">
        <v>6</v>
      </c>
      <c r="L6" s="24" t="s">
        <v>59</v>
      </c>
      <c r="M6" s="24" t="s">
        <v>6</v>
      </c>
      <c r="N6" s="24" t="s">
        <v>59</v>
      </c>
      <c r="O6" s="24" t="s">
        <v>6</v>
      </c>
      <c r="P6" s="14"/>
      <c r="Q6" s="14"/>
    </row>
    <row r="7" spans="1:17">
      <c r="B7" s="7">
        <v>1</v>
      </c>
      <c r="C7" s="16" t="s">
        <v>13</v>
      </c>
      <c r="D7" s="16">
        <v>3</v>
      </c>
      <c r="E7" s="16" t="s">
        <v>212</v>
      </c>
      <c r="F7" s="16" t="s">
        <v>64</v>
      </c>
      <c r="G7" s="17">
        <v>35306</v>
      </c>
      <c r="H7" s="16">
        <v>12</v>
      </c>
      <c r="I7" s="16">
        <v>8</v>
      </c>
      <c r="J7" s="16">
        <v>37</v>
      </c>
      <c r="K7" s="16">
        <v>2</v>
      </c>
      <c r="L7" s="16">
        <v>56</v>
      </c>
      <c r="M7" s="16">
        <v>2</v>
      </c>
      <c r="N7" s="16">
        <v>55</v>
      </c>
      <c r="O7" s="28">
        <v>2</v>
      </c>
      <c r="P7" s="7">
        <f>I7+K7+M7+O7</f>
        <v>14</v>
      </c>
      <c r="Q7" s="7">
        <v>1</v>
      </c>
    </row>
    <row r="8" spans="1:17">
      <c r="B8" s="7">
        <v>2</v>
      </c>
      <c r="C8" s="16" t="s">
        <v>12</v>
      </c>
      <c r="D8" s="16">
        <v>3</v>
      </c>
      <c r="E8" s="16" t="s">
        <v>211</v>
      </c>
      <c r="F8" s="16" t="s">
        <v>64</v>
      </c>
      <c r="G8" s="17">
        <v>35267</v>
      </c>
      <c r="H8" s="16">
        <v>26</v>
      </c>
      <c r="I8" s="16">
        <v>2</v>
      </c>
      <c r="J8" s="16">
        <v>26</v>
      </c>
      <c r="K8" s="16">
        <v>1</v>
      </c>
      <c r="L8" s="16">
        <v>48</v>
      </c>
      <c r="M8" s="16">
        <v>4</v>
      </c>
      <c r="N8" s="16">
        <v>89</v>
      </c>
      <c r="O8" s="28">
        <v>7</v>
      </c>
      <c r="P8" s="7">
        <f>I8+K8+M8+O8</f>
        <v>14</v>
      </c>
      <c r="Q8" s="7">
        <v>2</v>
      </c>
    </row>
    <row r="9" spans="1:17">
      <c r="B9" s="7">
        <v>3</v>
      </c>
      <c r="C9" s="16" t="s">
        <v>12</v>
      </c>
      <c r="D9" s="16">
        <v>3</v>
      </c>
      <c r="E9" s="16" t="s">
        <v>209</v>
      </c>
      <c r="F9" s="16" t="s">
        <v>64</v>
      </c>
      <c r="G9" s="17">
        <v>35154</v>
      </c>
      <c r="H9" s="16">
        <v>14</v>
      </c>
      <c r="I9" s="16">
        <v>7</v>
      </c>
      <c r="J9" s="16">
        <v>45</v>
      </c>
      <c r="K9" s="16">
        <v>7</v>
      </c>
      <c r="L9" s="16">
        <v>57</v>
      </c>
      <c r="M9" s="16">
        <v>1</v>
      </c>
      <c r="N9" s="16">
        <v>65</v>
      </c>
      <c r="O9" s="28">
        <v>4</v>
      </c>
      <c r="P9" s="7">
        <f>I9+K9+M9+O9</f>
        <v>19</v>
      </c>
      <c r="Q9" s="7">
        <v>3</v>
      </c>
    </row>
    <row r="10" spans="1:17">
      <c r="B10" s="7">
        <v>4</v>
      </c>
      <c r="C10" s="16" t="s">
        <v>12</v>
      </c>
      <c r="D10" s="16">
        <v>3</v>
      </c>
      <c r="E10" s="16" t="s">
        <v>210</v>
      </c>
      <c r="F10" s="16" t="s">
        <v>64</v>
      </c>
      <c r="G10" s="17">
        <v>35076</v>
      </c>
      <c r="H10" s="16">
        <v>8</v>
      </c>
      <c r="I10" s="16">
        <v>9</v>
      </c>
      <c r="J10" s="16">
        <v>37</v>
      </c>
      <c r="K10" s="16">
        <v>3</v>
      </c>
      <c r="L10" s="16">
        <v>41</v>
      </c>
      <c r="M10" s="16">
        <v>6</v>
      </c>
      <c r="N10" s="16">
        <v>41</v>
      </c>
      <c r="O10" s="28">
        <v>1</v>
      </c>
      <c r="P10" s="7">
        <f>I10+K10+M10+O10</f>
        <v>19</v>
      </c>
      <c r="Q10" s="7">
        <v>4</v>
      </c>
    </row>
    <row r="11" spans="1:17">
      <c r="B11" s="7">
        <v>5</v>
      </c>
      <c r="C11" s="16" t="s">
        <v>13</v>
      </c>
      <c r="D11" s="16">
        <v>3</v>
      </c>
      <c r="E11" s="16" t="s">
        <v>213</v>
      </c>
      <c r="F11" s="16" t="s">
        <v>64</v>
      </c>
      <c r="G11" s="17">
        <v>35425</v>
      </c>
      <c r="H11" s="16">
        <v>0</v>
      </c>
      <c r="I11" s="16">
        <v>12</v>
      </c>
      <c r="J11" s="16">
        <v>40</v>
      </c>
      <c r="K11" s="16">
        <v>4</v>
      </c>
      <c r="L11" s="16">
        <v>50</v>
      </c>
      <c r="M11" s="16">
        <v>3</v>
      </c>
      <c r="N11" s="16">
        <v>56</v>
      </c>
      <c r="O11" s="28">
        <v>3</v>
      </c>
      <c r="P11" s="7">
        <f>I11+K11+M11+O11</f>
        <v>22</v>
      </c>
      <c r="Q11" s="7">
        <v>5</v>
      </c>
    </row>
    <row r="12" spans="1:17">
      <c r="B12" s="7">
        <v>6</v>
      </c>
      <c r="C12" s="16">
        <v>377</v>
      </c>
      <c r="D12" s="16">
        <v>3</v>
      </c>
      <c r="E12" s="16" t="s">
        <v>208</v>
      </c>
      <c r="F12" s="16" t="s">
        <v>64</v>
      </c>
      <c r="G12" s="17">
        <v>35847</v>
      </c>
      <c r="H12" s="16">
        <v>35</v>
      </c>
      <c r="I12" s="16">
        <v>1</v>
      </c>
      <c r="J12" s="16">
        <v>43</v>
      </c>
      <c r="K12" s="16">
        <v>5</v>
      </c>
      <c r="L12" s="16">
        <v>35</v>
      </c>
      <c r="M12" s="16">
        <v>8</v>
      </c>
      <c r="N12" s="16">
        <v>116</v>
      </c>
      <c r="O12" s="28">
        <v>11</v>
      </c>
      <c r="P12" s="7">
        <f>I12+K12+M12+O12</f>
        <v>25</v>
      </c>
      <c r="Q12" s="7">
        <v>6</v>
      </c>
    </row>
    <row r="13" spans="1:17">
      <c r="B13" s="7">
        <v>7</v>
      </c>
      <c r="C13" s="16">
        <v>388</v>
      </c>
      <c r="D13" s="16">
        <v>3</v>
      </c>
      <c r="E13" s="16" t="s">
        <v>205</v>
      </c>
      <c r="F13" s="16" t="s">
        <v>64</v>
      </c>
      <c r="G13" s="17">
        <v>35440</v>
      </c>
      <c r="H13" s="16">
        <v>15</v>
      </c>
      <c r="I13" s="16">
        <v>5</v>
      </c>
      <c r="J13" s="16">
        <v>45</v>
      </c>
      <c r="K13" s="16">
        <v>6</v>
      </c>
      <c r="L13" s="16">
        <v>44</v>
      </c>
      <c r="M13" s="16">
        <v>5</v>
      </c>
      <c r="N13" s="16">
        <v>118</v>
      </c>
      <c r="O13" s="28">
        <v>12</v>
      </c>
      <c r="P13" s="7">
        <f>I13+K13+M13+O13</f>
        <v>28</v>
      </c>
      <c r="Q13" s="7">
        <v>7</v>
      </c>
    </row>
    <row r="14" spans="1:17">
      <c r="B14" s="7">
        <v>8</v>
      </c>
      <c r="C14" s="16">
        <v>250</v>
      </c>
      <c r="D14" s="16">
        <v>3</v>
      </c>
      <c r="E14" s="16" t="s">
        <v>200</v>
      </c>
      <c r="F14" s="16" t="s">
        <v>64</v>
      </c>
      <c r="G14" s="17">
        <v>35139</v>
      </c>
      <c r="H14" s="16">
        <v>24</v>
      </c>
      <c r="I14" s="16">
        <v>3</v>
      </c>
      <c r="J14" s="16">
        <v>50</v>
      </c>
      <c r="K14" s="16">
        <v>9</v>
      </c>
      <c r="L14" s="16">
        <v>28</v>
      </c>
      <c r="M14" s="16">
        <v>10</v>
      </c>
      <c r="N14" s="16">
        <v>83</v>
      </c>
      <c r="O14" s="28">
        <v>6</v>
      </c>
      <c r="P14" s="7">
        <f>I14+K14+M14+O14</f>
        <v>28</v>
      </c>
      <c r="Q14" s="7">
        <v>8</v>
      </c>
    </row>
    <row r="15" spans="1:17">
      <c r="B15" s="7">
        <v>9</v>
      </c>
      <c r="C15" s="16">
        <v>377</v>
      </c>
      <c r="D15" s="16">
        <v>3</v>
      </c>
      <c r="E15" s="16" t="s">
        <v>206</v>
      </c>
      <c r="F15" s="16" t="s">
        <v>64</v>
      </c>
      <c r="G15" s="17">
        <v>35995</v>
      </c>
      <c r="H15" s="16">
        <v>15</v>
      </c>
      <c r="I15" s="16">
        <v>4</v>
      </c>
      <c r="J15" s="16">
        <v>89</v>
      </c>
      <c r="K15" s="16">
        <v>10</v>
      </c>
      <c r="L15" s="16">
        <v>37</v>
      </c>
      <c r="M15" s="16">
        <v>7</v>
      </c>
      <c r="N15" s="16">
        <v>92</v>
      </c>
      <c r="O15" s="28">
        <v>8</v>
      </c>
      <c r="P15" s="7">
        <f>I15+K15+M15+O15</f>
        <v>29</v>
      </c>
      <c r="Q15" s="7">
        <v>9</v>
      </c>
    </row>
    <row r="16" spans="1:17">
      <c r="B16" s="7">
        <v>10</v>
      </c>
      <c r="C16" s="16">
        <v>377</v>
      </c>
      <c r="D16" s="16">
        <v>3</v>
      </c>
      <c r="E16" s="16" t="s">
        <v>207</v>
      </c>
      <c r="F16" s="16" t="s">
        <v>64</v>
      </c>
      <c r="G16" s="17">
        <v>35818</v>
      </c>
      <c r="H16" s="16">
        <v>14</v>
      </c>
      <c r="I16" s="16">
        <v>6</v>
      </c>
      <c r="J16" s="16">
        <v>46</v>
      </c>
      <c r="K16" s="16">
        <v>8</v>
      </c>
      <c r="L16" s="16">
        <v>22</v>
      </c>
      <c r="M16" s="16">
        <v>11</v>
      </c>
      <c r="N16" s="16">
        <v>107</v>
      </c>
      <c r="O16" s="28">
        <v>10</v>
      </c>
      <c r="P16" s="7">
        <f>I16+K16+M16+O16</f>
        <v>35</v>
      </c>
      <c r="Q16" s="7">
        <v>10</v>
      </c>
    </row>
    <row r="17" spans="2:17">
      <c r="B17" s="7">
        <v>11</v>
      </c>
      <c r="C17" s="16">
        <v>250</v>
      </c>
      <c r="D17" s="16">
        <v>3</v>
      </c>
      <c r="E17" s="16" t="s">
        <v>201</v>
      </c>
      <c r="F17" s="16" t="s">
        <v>64</v>
      </c>
      <c r="G17" s="17">
        <v>35249</v>
      </c>
      <c r="H17" s="16">
        <v>5</v>
      </c>
      <c r="I17" s="16">
        <v>10</v>
      </c>
      <c r="J17" s="16">
        <v>120</v>
      </c>
      <c r="K17" s="16">
        <v>14</v>
      </c>
      <c r="L17" s="16">
        <v>29</v>
      </c>
      <c r="M17" s="16">
        <v>9</v>
      </c>
      <c r="N17" s="16">
        <v>78</v>
      </c>
      <c r="O17" s="28">
        <v>5</v>
      </c>
      <c r="P17" s="7">
        <f>I17+K17+M17+O17</f>
        <v>38</v>
      </c>
      <c r="Q17" s="7">
        <v>11</v>
      </c>
    </row>
    <row r="18" spans="2:17">
      <c r="B18" s="7">
        <v>12</v>
      </c>
      <c r="C18" s="16">
        <v>388</v>
      </c>
      <c r="D18" s="16">
        <v>3</v>
      </c>
      <c r="E18" s="16" t="s">
        <v>203</v>
      </c>
      <c r="F18" s="16" t="s">
        <v>64</v>
      </c>
      <c r="G18" s="17">
        <v>35385</v>
      </c>
      <c r="H18" s="16">
        <v>0</v>
      </c>
      <c r="I18" s="16">
        <v>14</v>
      </c>
      <c r="J18" s="16">
        <v>120</v>
      </c>
      <c r="K18" s="16">
        <v>13</v>
      </c>
      <c r="L18" s="16">
        <v>21</v>
      </c>
      <c r="M18" s="16">
        <v>12</v>
      </c>
      <c r="N18" s="16">
        <v>102</v>
      </c>
      <c r="O18" s="28">
        <v>9</v>
      </c>
      <c r="P18" s="7">
        <f>I18+K18+M18+O18</f>
        <v>48</v>
      </c>
      <c r="Q18" s="7">
        <v>12</v>
      </c>
    </row>
    <row r="19" spans="2:17">
      <c r="B19" s="7">
        <v>13</v>
      </c>
      <c r="C19" s="16">
        <v>388</v>
      </c>
      <c r="D19" s="16">
        <v>3</v>
      </c>
      <c r="E19" s="16" t="s">
        <v>204</v>
      </c>
      <c r="F19" s="16" t="s">
        <v>64</v>
      </c>
      <c r="G19" s="17">
        <v>35713</v>
      </c>
      <c r="H19" s="16">
        <v>2</v>
      </c>
      <c r="I19" s="16">
        <v>11</v>
      </c>
      <c r="J19" s="16">
        <v>120</v>
      </c>
      <c r="K19" s="16">
        <v>12</v>
      </c>
      <c r="L19" s="16">
        <v>15</v>
      </c>
      <c r="M19" s="16">
        <v>14</v>
      </c>
      <c r="N19" s="16">
        <v>157</v>
      </c>
      <c r="O19" s="28">
        <v>13</v>
      </c>
      <c r="P19" s="7">
        <f>I19+K19+M19+O19</f>
        <v>50</v>
      </c>
      <c r="Q19" s="7">
        <v>13</v>
      </c>
    </row>
    <row r="20" spans="2:17">
      <c r="B20" s="7">
        <v>14</v>
      </c>
      <c r="C20" s="16">
        <v>250</v>
      </c>
      <c r="D20" s="16">
        <v>3</v>
      </c>
      <c r="E20" s="16" t="s">
        <v>202</v>
      </c>
      <c r="F20" s="16" t="s">
        <v>64</v>
      </c>
      <c r="G20" s="17">
        <v>35399</v>
      </c>
      <c r="H20" s="16">
        <v>0</v>
      </c>
      <c r="I20" s="16">
        <v>13</v>
      </c>
      <c r="J20" s="16">
        <v>99</v>
      </c>
      <c r="K20" s="16">
        <v>11</v>
      </c>
      <c r="L20" s="16">
        <v>16</v>
      </c>
      <c r="M20" s="16">
        <v>13</v>
      </c>
      <c r="N20" s="16" t="s">
        <v>96</v>
      </c>
      <c r="O20" s="28" t="s">
        <v>96</v>
      </c>
      <c r="P20" s="7" t="s">
        <v>96</v>
      </c>
      <c r="Q20" s="7" t="s">
        <v>96</v>
      </c>
    </row>
    <row r="21" spans="2:17" ht="33.75" hidden="1" customHeight="1">
      <c r="B21" s="6">
        <v>8</v>
      </c>
      <c r="C21" s="11" t="s">
        <v>7</v>
      </c>
      <c r="D21" s="11">
        <v>1</v>
      </c>
      <c r="E21" s="11" t="s">
        <v>46</v>
      </c>
      <c r="F21" s="11" t="s">
        <v>18</v>
      </c>
      <c r="G21" s="11">
        <v>37011</v>
      </c>
      <c r="H21" s="11">
        <v>1</v>
      </c>
      <c r="I21" s="11"/>
      <c r="J21" s="11">
        <v>30</v>
      </c>
      <c r="K21" s="11"/>
      <c r="L21" s="11"/>
      <c r="M21" s="11"/>
      <c r="N21" s="11">
        <v>40</v>
      </c>
      <c r="O21" s="11"/>
      <c r="P21" s="7"/>
      <c r="Q21" s="7">
        <v>35</v>
      </c>
    </row>
    <row r="22" spans="2:17" ht="33.75" hidden="1" customHeight="1">
      <c r="B22" s="6">
        <v>9</v>
      </c>
      <c r="C22" s="11" t="s">
        <v>7</v>
      </c>
      <c r="D22" s="11">
        <v>1</v>
      </c>
      <c r="E22" s="11" t="s">
        <v>47</v>
      </c>
      <c r="F22" s="11" t="s">
        <v>18</v>
      </c>
      <c r="G22" s="11">
        <v>36908</v>
      </c>
      <c r="H22" s="11">
        <v>1</v>
      </c>
      <c r="I22" s="11"/>
      <c r="J22" s="11">
        <v>43</v>
      </c>
      <c r="K22" s="11"/>
      <c r="L22" s="11"/>
      <c r="M22" s="11"/>
      <c r="N22" s="11">
        <v>40</v>
      </c>
      <c r="O22" s="11"/>
      <c r="P22" s="7"/>
      <c r="Q22" s="7">
        <v>36</v>
      </c>
    </row>
    <row r="23" spans="2:17" ht="33.75" hidden="1" customHeight="1">
      <c r="B23" s="6">
        <v>10</v>
      </c>
      <c r="C23" s="11">
        <v>249</v>
      </c>
      <c r="D23" s="11">
        <v>1</v>
      </c>
      <c r="E23" s="11" t="s">
        <v>48</v>
      </c>
      <c r="F23" s="11" t="s">
        <v>18</v>
      </c>
      <c r="G23" s="11">
        <v>37093</v>
      </c>
      <c r="H23" s="11">
        <v>7</v>
      </c>
      <c r="I23" s="11"/>
      <c r="J23" s="11">
        <v>37</v>
      </c>
      <c r="K23" s="11"/>
      <c r="L23" s="11"/>
      <c r="M23" s="11"/>
      <c r="N23" s="11">
        <v>40</v>
      </c>
      <c r="O23" s="11"/>
      <c r="P23" s="7"/>
      <c r="Q23" s="7">
        <v>37</v>
      </c>
    </row>
    <row r="24" spans="2:17" ht="33.75" hidden="1" customHeight="1">
      <c r="B24" s="6">
        <v>11</v>
      </c>
      <c r="C24" s="11">
        <v>249</v>
      </c>
      <c r="D24" s="11">
        <v>1</v>
      </c>
      <c r="E24" s="11" t="s">
        <v>49</v>
      </c>
      <c r="F24" s="11" t="s">
        <v>18</v>
      </c>
      <c r="G24" s="11">
        <v>36795</v>
      </c>
      <c r="H24" s="11">
        <v>5</v>
      </c>
      <c r="I24" s="11"/>
      <c r="J24" s="11">
        <v>57</v>
      </c>
      <c r="K24" s="11"/>
      <c r="L24" s="11"/>
      <c r="M24" s="11"/>
      <c r="N24" s="11">
        <v>29</v>
      </c>
      <c r="O24" s="11"/>
      <c r="P24" s="7"/>
      <c r="Q24" s="7">
        <v>38</v>
      </c>
    </row>
    <row r="25" spans="2:17" ht="33.75" hidden="1" customHeight="1">
      <c r="B25" s="6">
        <v>12</v>
      </c>
      <c r="C25" s="11">
        <v>249</v>
      </c>
      <c r="D25" s="11">
        <v>1</v>
      </c>
      <c r="E25" s="11" t="s">
        <v>50</v>
      </c>
      <c r="F25" s="11" t="s">
        <v>18</v>
      </c>
      <c r="G25" s="11">
        <v>36944</v>
      </c>
      <c r="H25" s="11">
        <v>0</v>
      </c>
      <c r="I25" s="11"/>
      <c r="J25" s="11">
        <v>63</v>
      </c>
      <c r="K25" s="11"/>
      <c r="L25" s="11"/>
      <c r="M25" s="11"/>
      <c r="N25" s="11">
        <v>20</v>
      </c>
      <c r="O25" s="11"/>
      <c r="P25" s="7"/>
      <c r="Q25" s="7">
        <v>39</v>
      </c>
    </row>
    <row r="26" spans="2:17" ht="33.75" hidden="1" customHeight="1">
      <c r="B26" s="6">
        <v>13</v>
      </c>
      <c r="C26" s="11">
        <v>249</v>
      </c>
      <c r="D26" s="11">
        <v>1</v>
      </c>
      <c r="E26" s="11" t="s">
        <v>51</v>
      </c>
      <c r="F26" s="11" t="s">
        <v>18</v>
      </c>
      <c r="G26" s="11">
        <v>36877</v>
      </c>
      <c r="H26" s="11">
        <v>3</v>
      </c>
      <c r="I26" s="11"/>
      <c r="J26" s="11">
        <v>43</v>
      </c>
      <c r="K26" s="11"/>
      <c r="L26" s="11"/>
      <c r="M26" s="11"/>
      <c r="N26" s="11">
        <v>36</v>
      </c>
      <c r="O26" s="11"/>
      <c r="P26" s="7"/>
      <c r="Q26" s="7">
        <v>40</v>
      </c>
    </row>
    <row r="27" spans="2:17" ht="1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9" spans="2:17" ht="15">
      <c r="B29" s="19" t="s">
        <v>15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</row>
    <row r="30" spans="2:17" ht="15" customHeight="1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2:17" ht="15">
      <c r="B31" s="19" t="s">
        <v>61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</row>
  </sheetData>
  <sortState ref="C7:Q19">
    <sortCondition ref="P7:P19"/>
    <sortCondition descending="1" ref="G7:G19"/>
  </sortState>
  <mergeCells count="20">
    <mergeCell ref="Q5:Q6"/>
    <mergeCell ref="B27:Q27"/>
    <mergeCell ref="B29:Q29"/>
    <mergeCell ref="B31:Q31"/>
    <mergeCell ref="G5:G6"/>
    <mergeCell ref="H5:I5"/>
    <mergeCell ref="J5:K5"/>
    <mergeCell ref="L5:M5"/>
    <mergeCell ref="N5:O5"/>
    <mergeCell ref="P5:P6"/>
    <mergeCell ref="A1:Q1"/>
    <mergeCell ref="A2:Q2"/>
    <mergeCell ref="A3:Q3"/>
    <mergeCell ref="B4:E4"/>
    <mergeCell ref="J4:Q4"/>
    <mergeCell ref="B5:B6"/>
    <mergeCell ref="C5:C6"/>
    <mergeCell ref="D5:D6"/>
    <mergeCell ref="E5:E6"/>
    <mergeCell ref="F5:F6"/>
  </mergeCells>
  <pageMargins left="0.16" right="0.21" top="0.16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1 гр М</vt:lpstr>
      <vt:lpstr>1 гр Ж</vt:lpstr>
      <vt:lpstr>2 гр М</vt:lpstr>
      <vt:lpstr>2 гр Ж</vt:lpstr>
      <vt:lpstr>3 гр М</vt:lpstr>
      <vt:lpstr>3 гр Ж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   </cp:lastModifiedBy>
  <cp:lastPrinted>2013-03-18T16:41:33Z</cp:lastPrinted>
  <dcterms:created xsi:type="dcterms:W3CDTF">2013-03-18T15:41:45Z</dcterms:created>
  <dcterms:modified xsi:type="dcterms:W3CDTF">2013-03-18T16:42:32Z</dcterms:modified>
</cp:coreProperties>
</file>